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<sst xmlns="http://schemas.openxmlformats.org/spreadsheetml/2006/main" count="916" uniqueCount="453">
  <si>
    <t>JANUARY 2024</t>
  </si>
  <si>
    <t>SJR NO.</t>
  </si>
  <si>
    <t>CUSTOMER'S NAME</t>
  </si>
  <si>
    <t>OR NO.</t>
  </si>
  <si>
    <t>OR DATE</t>
  </si>
  <si>
    <t>AMOUNT</t>
  </si>
  <si>
    <t>PAYMENT</t>
  </si>
  <si>
    <t>PR#</t>
  </si>
  <si>
    <t>REMARKS/FEEDBACK</t>
  </si>
  <si>
    <t>BAC-5805</t>
  </si>
  <si>
    <t>GAB APPLIANCE</t>
  </si>
  <si>
    <t>135008</t>
  </si>
  <si>
    <t>SALE OF PARTS</t>
  </si>
  <si>
    <t>DAV-3743</t>
  </si>
  <si>
    <t>ALJOUF</t>
  </si>
  <si>
    <t>133990</t>
  </si>
  <si>
    <t>PAM-10062/10063</t>
  </si>
  <si>
    <t>JAAES</t>
  </si>
  <si>
    <t>133989</t>
  </si>
  <si>
    <t>PAM-10056</t>
  </si>
  <si>
    <t>MAF REF</t>
  </si>
  <si>
    <t>133988</t>
  </si>
  <si>
    <t>PAM-10044</t>
  </si>
  <si>
    <t>DGMC</t>
  </si>
  <si>
    <t>133987</t>
  </si>
  <si>
    <t>DAG-9485</t>
  </si>
  <si>
    <t>RSK</t>
  </si>
  <si>
    <t>135029</t>
  </si>
  <si>
    <t>DAV-3793</t>
  </si>
  <si>
    <t>MOANA</t>
  </si>
  <si>
    <t>135030</t>
  </si>
  <si>
    <t>CEB-7492</t>
  </si>
  <si>
    <t>UNITED MULTI SYSTEM</t>
  </si>
  <si>
    <t>135050</t>
  </si>
  <si>
    <t>DAV-3780</t>
  </si>
  <si>
    <t>JESCOLAR</t>
  </si>
  <si>
    <t>135051</t>
  </si>
  <si>
    <t>BAC-5825</t>
  </si>
  <si>
    <t>DJB</t>
  </si>
  <si>
    <t>135049</t>
  </si>
  <si>
    <t>PAM-6834/9612/6832/9610/6831/9609/6952/9607/6830/9608/6833/9613/8781/9611</t>
  </si>
  <si>
    <t>AIRA MEDINA</t>
  </si>
  <si>
    <t>135031</t>
  </si>
  <si>
    <t>INSTALLATION</t>
  </si>
  <si>
    <t>DAV-3781</t>
  </si>
  <si>
    <t>SAFETY ELECTRONICS</t>
  </si>
  <si>
    <t>135040</t>
  </si>
  <si>
    <t>BAC-5839</t>
  </si>
  <si>
    <t>AMPS</t>
  </si>
  <si>
    <t>135113</t>
  </si>
  <si>
    <t>DAV-3779</t>
  </si>
  <si>
    <t>135124</t>
  </si>
  <si>
    <t>CEB-7543</t>
  </si>
  <si>
    <t>GAB</t>
  </si>
  <si>
    <t>135217</t>
  </si>
  <si>
    <t>1/22/2024</t>
  </si>
  <si>
    <t>BAC-5884</t>
  </si>
  <si>
    <t>MACJILS</t>
  </si>
  <si>
    <t>135215</t>
  </si>
  <si>
    <t>CDO-6540</t>
  </si>
  <si>
    <t>JRH</t>
  </si>
  <si>
    <t>135225</t>
  </si>
  <si>
    <t>1/23/20224</t>
  </si>
  <si>
    <t>BAC-5849/5850</t>
  </si>
  <si>
    <t>135147</t>
  </si>
  <si>
    <t>1/15/2024</t>
  </si>
  <si>
    <t>BAC-5858</t>
  </si>
  <si>
    <t>135146</t>
  </si>
  <si>
    <t>CDO-6655</t>
  </si>
  <si>
    <t>J ASC</t>
  </si>
  <si>
    <t>135203</t>
  </si>
  <si>
    <t>1/24/2024</t>
  </si>
  <si>
    <t>DAV-3864</t>
  </si>
  <si>
    <t>RJJ HORSE</t>
  </si>
  <si>
    <t>135237</t>
  </si>
  <si>
    <t>1/25/2024</t>
  </si>
  <si>
    <t>DAG-9666</t>
  </si>
  <si>
    <t>135252</t>
  </si>
  <si>
    <t>1/26/2024</t>
  </si>
  <si>
    <t>PAM-10340</t>
  </si>
  <si>
    <t>135236</t>
  </si>
  <si>
    <t>1/29/2024</t>
  </si>
  <si>
    <t>DAV-3845</t>
  </si>
  <si>
    <t>135235</t>
  </si>
  <si>
    <t>BAC-5912</t>
  </si>
  <si>
    <t>135255</t>
  </si>
  <si>
    <t>BAC-5905/5906</t>
  </si>
  <si>
    <t>135256</t>
  </si>
  <si>
    <t xml:space="preserve"> </t>
  </si>
  <si>
    <t>DECEMBER 2023</t>
  </si>
  <si>
    <t>DAG-0009197</t>
  </si>
  <si>
    <t>133710</t>
  </si>
  <si>
    <t>BAC-0005687</t>
  </si>
  <si>
    <t>133717</t>
  </si>
  <si>
    <t>PAM-0009823</t>
  </si>
  <si>
    <t>133743</t>
  </si>
  <si>
    <t>CEB-0007364</t>
  </si>
  <si>
    <t>133744</t>
  </si>
  <si>
    <t>CEB-0007435</t>
  </si>
  <si>
    <t>133753</t>
  </si>
  <si>
    <t>DAG-0009184</t>
  </si>
  <si>
    <t>MFD APPLIANCE</t>
  </si>
  <si>
    <t>133742</t>
  </si>
  <si>
    <t>BAC-0005709</t>
  </si>
  <si>
    <t>133740</t>
  </si>
  <si>
    <t>BAC-0005694</t>
  </si>
  <si>
    <t>133741</t>
  </si>
  <si>
    <t>BAC-0005708</t>
  </si>
  <si>
    <t>133739</t>
  </si>
  <si>
    <t>CDO-0006400</t>
  </si>
  <si>
    <t>133746</t>
  </si>
  <si>
    <t>12/13/23</t>
  </si>
  <si>
    <t>BAC-0005738</t>
  </si>
  <si>
    <t>133809</t>
  </si>
  <si>
    <t>12/18/23</t>
  </si>
  <si>
    <t>BAC-0005740</t>
  </si>
  <si>
    <t>133808</t>
  </si>
  <si>
    <t>PAM-9865/9864</t>
  </si>
  <si>
    <t>BARMEN</t>
  </si>
  <si>
    <t>133807</t>
  </si>
  <si>
    <t>CEB-0007419</t>
  </si>
  <si>
    <t>133806</t>
  </si>
  <si>
    <t>CEB-0007436</t>
  </si>
  <si>
    <t>133927</t>
  </si>
  <si>
    <t>12/27/23</t>
  </si>
  <si>
    <t>NO SJR</t>
  </si>
  <si>
    <t>CEB-0007437</t>
  </si>
  <si>
    <t>133926</t>
  </si>
  <si>
    <t>CEB-0007438</t>
  </si>
  <si>
    <t>133956</t>
  </si>
  <si>
    <t>12/29/23</t>
  </si>
  <si>
    <t>DAG-0009484</t>
  </si>
  <si>
    <t>133921</t>
  </si>
  <si>
    <t>DAV-0003719</t>
  </si>
  <si>
    <t>133924</t>
  </si>
  <si>
    <t>DAV-0003757</t>
  </si>
  <si>
    <t>133925</t>
  </si>
  <si>
    <t>BAC-0005761</t>
  </si>
  <si>
    <t>133955</t>
  </si>
  <si>
    <t>BAC-0005760</t>
  </si>
  <si>
    <t>133930</t>
  </si>
  <si>
    <t>BAC-0005765</t>
  </si>
  <si>
    <t>133929</t>
  </si>
  <si>
    <t>ILO-3537</t>
  </si>
  <si>
    <t>EMCOR</t>
  </si>
  <si>
    <t>135001</t>
  </si>
  <si>
    <t>CDO-6220</t>
  </si>
  <si>
    <t>133986</t>
  </si>
  <si>
    <t>DAV-3630/3599/3600/3594/3636/3640/3641</t>
  </si>
  <si>
    <t>133985</t>
  </si>
  <si>
    <t>CEB-7098</t>
  </si>
  <si>
    <t>133984</t>
  </si>
  <si>
    <t>DAV-3690</t>
  </si>
  <si>
    <t>133980</t>
  </si>
  <si>
    <t>ILO-3602</t>
  </si>
  <si>
    <t>133979</t>
  </si>
  <si>
    <t>BAC-5328</t>
  </si>
  <si>
    <t>133978</t>
  </si>
  <si>
    <t>ILO-3407/3406</t>
  </si>
  <si>
    <t>133977</t>
  </si>
  <si>
    <t>CDO-6050</t>
  </si>
  <si>
    <t>133976</t>
  </si>
  <si>
    <t>CEB-7017</t>
  </si>
  <si>
    <t>133975</t>
  </si>
  <si>
    <t>DAV-3532/3534</t>
  </si>
  <si>
    <t>133960</t>
  </si>
  <si>
    <t>DAV-3557/3555/3542/3541</t>
  </si>
  <si>
    <t>133936</t>
  </si>
  <si>
    <t>CEB-7238</t>
  </si>
  <si>
    <t>133981</t>
  </si>
  <si>
    <t>NOVEMBER 2023</t>
  </si>
  <si>
    <t>BAC-0005533</t>
  </si>
  <si>
    <t>133406</t>
  </si>
  <si>
    <t>BAC-0005572</t>
  </si>
  <si>
    <t>133427</t>
  </si>
  <si>
    <t>BAC-0005524</t>
  </si>
  <si>
    <t>133440</t>
  </si>
  <si>
    <t>CEB-0007198</t>
  </si>
  <si>
    <t>133417</t>
  </si>
  <si>
    <t>CEB-00072398</t>
  </si>
  <si>
    <t>133418</t>
  </si>
  <si>
    <t>DAG-0009061</t>
  </si>
  <si>
    <t>RL MANAOAT</t>
  </si>
  <si>
    <t>133416</t>
  </si>
  <si>
    <t>DAV-0003637</t>
  </si>
  <si>
    <t>133299</t>
  </si>
  <si>
    <t>DAV-0003476</t>
  </si>
  <si>
    <t>133473</t>
  </si>
  <si>
    <t>DAV-0003459</t>
  </si>
  <si>
    <t>DAV-0003470</t>
  </si>
  <si>
    <t>PAM-0009582/9583</t>
  </si>
  <si>
    <t>133467</t>
  </si>
  <si>
    <t>CDO-0005848/5902</t>
  </si>
  <si>
    <t>133472</t>
  </si>
  <si>
    <t>ILO-0003220/3242/3151</t>
  </si>
  <si>
    <t>133475</t>
  </si>
  <si>
    <t>BAC-0005531</t>
  </si>
  <si>
    <t>133466</t>
  </si>
  <si>
    <t>BAC-0005220</t>
  </si>
  <si>
    <t>133471</t>
  </si>
  <si>
    <t>PAM-009476/9477</t>
  </si>
  <si>
    <t>133419</t>
  </si>
  <si>
    <t>CEB-0007258</t>
  </si>
  <si>
    <t>133504</t>
  </si>
  <si>
    <t>11/14/23</t>
  </si>
  <si>
    <t>DAG-0008986</t>
  </si>
  <si>
    <t>ROMERZAN</t>
  </si>
  <si>
    <t>133505</t>
  </si>
  <si>
    <t>CEB-0007242</t>
  </si>
  <si>
    <t>133490</t>
  </si>
  <si>
    <t>11/13/23</t>
  </si>
  <si>
    <t>DAV-00003612</t>
  </si>
  <si>
    <t>133464</t>
  </si>
  <si>
    <t>11/17/23</t>
  </si>
  <si>
    <t>BAC-0005590</t>
  </si>
  <si>
    <t>133518</t>
  </si>
  <si>
    <t>11/16/23</t>
  </si>
  <si>
    <t>BAC-0005610</t>
  </si>
  <si>
    <t>133517</t>
  </si>
  <si>
    <t>PAM-0009631</t>
  </si>
  <si>
    <t>133519</t>
  </si>
  <si>
    <t>BAC-0005575</t>
  </si>
  <si>
    <t>133513</t>
  </si>
  <si>
    <t>DAG-0009062</t>
  </si>
  <si>
    <t>133589</t>
  </si>
  <si>
    <t>11/20/23</t>
  </si>
  <si>
    <t>CEB-0007295</t>
  </si>
  <si>
    <t>133532</t>
  </si>
  <si>
    <t>BAC-0005605</t>
  </si>
  <si>
    <t>133525</t>
  </si>
  <si>
    <t>11/21/23</t>
  </si>
  <si>
    <t>BAC-0005645</t>
  </si>
  <si>
    <t>133599</t>
  </si>
  <si>
    <t>CEB-0007354</t>
  </si>
  <si>
    <t>CARL ELECTRONICS</t>
  </si>
  <si>
    <t>133615</t>
  </si>
  <si>
    <t>11/23/23</t>
  </si>
  <si>
    <t>CEB-0007300</t>
  </si>
  <si>
    <t>133627</t>
  </si>
  <si>
    <t>11/24/23</t>
  </si>
  <si>
    <t>BAC-5639/5640</t>
  </si>
  <si>
    <t>133665</t>
  </si>
  <si>
    <t>11/29/23</t>
  </si>
  <si>
    <t>BAC-0005606</t>
  </si>
  <si>
    <t>133636</t>
  </si>
  <si>
    <t>11/30/23</t>
  </si>
  <si>
    <t>PAM-9747/9748</t>
  </si>
  <si>
    <t>133670</t>
  </si>
  <si>
    <t>BAC-5678/5679</t>
  </si>
  <si>
    <t>133697</t>
  </si>
  <si>
    <t>BAC-0005675</t>
  </si>
  <si>
    <t>133698</t>
  </si>
  <si>
    <t>BAC-0005674</t>
  </si>
  <si>
    <t>133699</t>
  </si>
  <si>
    <t>BAC-0005676</t>
  </si>
  <si>
    <t>133700</t>
  </si>
  <si>
    <t>CDO-0006316</t>
  </si>
  <si>
    <t>IRTECH</t>
  </si>
  <si>
    <t>133649</t>
  </si>
  <si>
    <t>11/28/23</t>
  </si>
  <si>
    <t>BAC-0005651</t>
  </si>
  <si>
    <t>133648</t>
  </si>
  <si>
    <t>DAG-0009196</t>
  </si>
  <si>
    <t>133647</t>
  </si>
  <si>
    <t>OCTOBER 2023</t>
  </si>
  <si>
    <t>BAC-00005405</t>
  </si>
  <si>
    <t>133014</t>
  </si>
  <si>
    <t>BAC-00005410</t>
  </si>
  <si>
    <t>133011</t>
  </si>
  <si>
    <t>BAC-00005413</t>
  </si>
  <si>
    <t>133010</t>
  </si>
  <si>
    <t>BAC-00005414</t>
  </si>
  <si>
    <t>133009</t>
  </si>
  <si>
    <t>BAC-00005459</t>
  </si>
  <si>
    <t>133013</t>
  </si>
  <si>
    <t>133012</t>
  </si>
  <si>
    <t>PAM-00009139</t>
  </si>
  <si>
    <t>133008</t>
  </si>
  <si>
    <t>PAM-00009180</t>
  </si>
  <si>
    <t>133007</t>
  </si>
  <si>
    <t>PAM-00009141</t>
  </si>
  <si>
    <t>133006</t>
  </si>
  <si>
    <t>PAM-00009140</t>
  </si>
  <si>
    <t>DAV-00003529</t>
  </si>
  <si>
    <t>133004</t>
  </si>
  <si>
    <t>CEB-00007132</t>
  </si>
  <si>
    <t>ECOOL</t>
  </si>
  <si>
    <t>133005</t>
  </si>
  <si>
    <t>CDO-00006092</t>
  </si>
  <si>
    <t>133003</t>
  </si>
  <si>
    <t>PAM-00009195</t>
  </si>
  <si>
    <t>133051</t>
  </si>
  <si>
    <t>BAC-00005423</t>
  </si>
  <si>
    <t>133052</t>
  </si>
  <si>
    <t>BAC-0005424</t>
  </si>
  <si>
    <t>DAG-00008742</t>
  </si>
  <si>
    <t>133036</t>
  </si>
  <si>
    <t>DAG-00008659</t>
  </si>
  <si>
    <t>133093</t>
  </si>
  <si>
    <t>DAG-00008634</t>
  </si>
  <si>
    <t>133094</t>
  </si>
  <si>
    <t>CEB-0007069</t>
  </si>
  <si>
    <t>133053</t>
  </si>
  <si>
    <t>DAV-00003514</t>
  </si>
  <si>
    <t>133118</t>
  </si>
  <si>
    <t>CDO-0006119</t>
  </si>
  <si>
    <t>131997</t>
  </si>
  <si>
    <t>CDO-00006120</t>
  </si>
  <si>
    <t>131996</t>
  </si>
  <si>
    <t>PAM-0009255</t>
  </si>
  <si>
    <t>133102</t>
  </si>
  <si>
    <t>BAC-0005457</t>
  </si>
  <si>
    <t>133119</t>
  </si>
  <si>
    <t>BAC-0005444</t>
  </si>
  <si>
    <t>133120</t>
  </si>
  <si>
    <t>BAC-0005438</t>
  </si>
  <si>
    <t>133121</t>
  </si>
  <si>
    <t>BAC-0005458</t>
  </si>
  <si>
    <t>133115</t>
  </si>
  <si>
    <t>CDO-00006138</t>
  </si>
  <si>
    <t>133144</t>
  </si>
  <si>
    <t>CEB-00007107</t>
  </si>
  <si>
    <t>133216</t>
  </si>
  <si>
    <t>10/16/23</t>
  </si>
  <si>
    <t>CEB-0007115</t>
  </si>
  <si>
    <t>133248</t>
  </si>
  <si>
    <t>10/18/23</t>
  </si>
  <si>
    <t>BAC-0005474</t>
  </si>
  <si>
    <t>133251</t>
  </si>
  <si>
    <t>BAC-0005440</t>
  </si>
  <si>
    <t>BACOLOD POLARIS</t>
  </si>
  <si>
    <t>5417</t>
  </si>
  <si>
    <t>DAV-00003596</t>
  </si>
  <si>
    <t>METROPLAZA</t>
  </si>
  <si>
    <t>5114</t>
  </si>
  <si>
    <t>DAV-0003502</t>
  </si>
  <si>
    <t>133302</t>
  </si>
  <si>
    <t>10/23/23</t>
  </si>
  <si>
    <t>DAV-0003505</t>
  </si>
  <si>
    <t>DAV-0003242</t>
  </si>
  <si>
    <t>BAC-0005489</t>
  </si>
  <si>
    <t>133309</t>
  </si>
  <si>
    <t>BAC-0005492</t>
  </si>
  <si>
    <t>133308</t>
  </si>
  <si>
    <t>BAC-0005497</t>
  </si>
  <si>
    <t>133307</t>
  </si>
  <si>
    <t>BAC-0005316</t>
  </si>
  <si>
    <t>133230</t>
  </si>
  <si>
    <t>ILO-0003366</t>
  </si>
  <si>
    <t>133303</t>
  </si>
  <si>
    <t>CEB-0007166</t>
  </si>
  <si>
    <t>133281</t>
  </si>
  <si>
    <t>10/20/23</t>
  </si>
  <si>
    <t>DAG-0008801</t>
  </si>
  <si>
    <t>SOLIS</t>
  </si>
  <si>
    <t>133262</t>
  </si>
  <si>
    <t>10/19/23</t>
  </si>
  <si>
    <t>133377</t>
  </si>
  <si>
    <t>10/26/23</t>
  </si>
  <si>
    <t>DAV-0003606</t>
  </si>
  <si>
    <t>133376</t>
  </si>
  <si>
    <t>DAG-0008917</t>
  </si>
  <si>
    <t>133375</t>
  </si>
  <si>
    <t>DAV-0003604</t>
  </si>
  <si>
    <t>133370</t>
  </si>
  <si>
    <t>10/25/23</t>
  </si>
  <si>
    <t>BAC-0005519</t>
  </si>
  <si>
    <t>133383</t>
  </si>
  <si>
    <t>10/27/23</t>
  </si>
  <si>
    <t>BAC-0005525</t>
  </si>
  <si>
    <t>133402</t>
  </si>
  <si>
    <t>10/31/23</t>
  </si>
  <si>
    <t>BAC-0005529</t>
  </si>
  <si>
    <t>133403</t>
  </si>
  <si>
    <t>CEB-0007163</t>
  </si>
  <si>
    <t>133405</t>
  </si>
  <si>
    <t>CEB-0007173</t>
  </si>
  <si>
    <t>133404</t>
  </si>
  <si>
    <t>DAV-0003533</t>
  </si>
  <si>
    <t>133384</t>
  </si>
  <si>
    <t>DAV-0003559</t>
  </si>
  <si>
    <t>133401</t>
  </si>
  <si>
    <t>SEPTEMBER 2023</t>
  </si>
  <si>
    <t>BAC-0005390</t>
  </si>
  <si>
    <t>131944</t>
  </si>
  <si>
    <t>9/26/23</t>
  </si>
  <si>
    <t>BAC-0005376</t>
  </si>
  <si>
    <t>131933</t>
  </si>
  <si>
    <t>9/25/23</t>
  </si>
  <si>
    <t>BAC-0005389</t>
  </si>
  <si>
    <t>131932</t>
  </si>
  <si>
    <t>BAC-0005362</t>
  </si>
  <si>
    <t>131882</t>
  </si>
  <si>
    <t>9/19/23</t>
  </si>
  <si>
    <t>BAC-0005342</t>
  </si>
  <si>
    <t>131834</t>
  </si>
  <si>
    <t>9/15/23</t>
  </si>
  <si>
    <t>BAC-0005346</t>
  </si>
  <si>
    <t>131833</t>
  </si>
  <si>
    <t>BAC-0005334</t>
  </si>
  <si>
    <t>131823</t>
  </si>
  <si>
    <t>9/14/23</t>
  </si>
  <si>
    <t>BAC-0005311/5312</t>
  </si>
  <si>
    <t>131768</t>
  </si>
  <si>
    <t>BAC-0005320</t>
  </si>
  <si>
    <t>131767</t>
  </si>
  <si>
    <t>BAC-0005310</t>
  </si>
  <si>
    <t>131749</t>
  </si>
  <si>
    <t>BAC-0005301</t>
  </si>
  <si>
    <t>131722</t>
  </si>
  <si>
    <t>BAC-0005298</t>
  </si>
  <si>
    <t>131706</t>
  </si>
  <si>
    <t>BAC-0005274</t>
  </si>
  <si>
    <t>131678</t>
  </si>
  <si>
    <t>CDO-0006074</t>
  </si>
  <si>
    <t>131913</t>
  </si>
  <si>
    <t>9/22/23</t>
  </si>
  <si>
    <t>CEB-0007030</t>
  </si>
  <si>
    <t>131930</t>
  </si>
  <si>
    <t>CEB-0007109</t>
  </si>
  <si>
    <t>131914</t>
  </si>
  <si>
    <t>CEB-0006966</t>
  </si>
  <si>
    <t>131770</t>
  </si>
  <si>
    <t>CEB-0006938</t>
  </si>
  <si>
    <t>131769</t>
  </si>
  <si>
    <t>CEB-0006937</t>
  </si>
  <si>
    <t>131748</t>
  </si>
  <si>
    <t>CEB-0006915</t>
  </si>
  <si>
    <t>131705</t>
  </si>
  <si>
    <t>DAV-0003478</t>
  </si>
  <si>
    <t>131984</t>
  </si>
  <si>
    <t>9/29/23</t>
  </si>
  <si>
    <t>DAV-0003375</t>
  </si>
  <si>
    <t>131779</t>
  </si>
  <si>
    <t>DAV-0003496</t>
  </si>
  <si>
    <t>131766</t>
  </si>
  <si>
    <t>DAV-0003177</t>
  </si>
  <si>
    <t>131726</t>
  </si>
  <si>
    <t>DAV-0003504</t>
  </si>
  <si>
    <t>131759</t>
  </si>
  <si>
    <t>9/18/23</t>
  </si>
  <si>
    <t>DAG-0008741</t>
  </si>
  <si>
    <t>131943</t>
  </si>
  <si>
    <t>DAG-0008449</t>
  </si>
  <si>
    <t>131760</t>
  </si>
  <si>
    <t>PAM-0009134/9135</t>
  </si>
  <si>
    <t>131931</t>
  </si>
  <si>
    <t>CO, RUBEN</t>
  </si>
  <si>
    <t>131948</t>
  </si>
  <si>
    <t>AUGUST 2023</t>
  </si>
  <si>
    <t>BAC-0005110/5168</t>
  </si>
  <si>
    <t>1316930</t>
  </si>
  <si>
    <t>8/31/23</t>
  </si>
</sst>
</file>

<file path=xl/styles.xml><?xml version="1.0" encoding="utf-8"?>
<styleSheet xmlns="http://schemas.openxmlformats.org/spreadsheetml/2006/main">
  <numFmts count="5"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</numFmts>
  <fonts count="26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indexed="9"/>
      <name val="Calibri"/>
      <charset val="0"/>
    </font>
    <font>
      <b/>
      <i/>
      <sz val="11"/>
      <color rgb="FFFF0000"/>
      <name val="Calibri"/>
      <charset val="0"/>
    </font>
    <font>
      <sz val="11"/>
      <name val="Calibri"/>
      <charset val="0"/>
    </font>
    <font>
      <sz val="11"/>
      <color rgb="FFFF0000"/>
      <name val="Calibri"/>
      <charset val="0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43" fontId="0" fillId="0" borderId="0" xfId="2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76" fontId="3" fillId="2" borderId="2" xfId="2" applyNumberFormat="1" applyFont="1" applyFill="1" applyBorder="1" applyAlignment="1">
      <alignment horizontal="left"/>
    </xf>
    <xf numFmtId="43" fontId="3" fillId="2" borderId="2" xfId="2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58" fontId="6" fillId="0" borderId="2" xfId="0" applyNumberFormat="1" applyFont="1" applyFill="1" applyBorder="1" applyAlignment="1">
      <alignment horizontal="center"/>
    </xf>
    <xf numFmtId="176" fontId="5" fillId="0" borderId="2" xfId="2" applyNumberFormat="1" applyFont="1" applyFill="1" applyBorder="1" applyAlignment="1"/>
    <xf numFmtId="43" fontId="5" fillId="0" borderId="2" xfId="2" applyFont="1" applyFill="1" applyBorder="1" applyAlignment="1"/>
    <xf numFmtId="176" fontId="5" fillId="0" borderId="2" xfId="0" applyNumberFormat="1" applyFont="1" applyFill="1" applyBorder="1" applyAlignment="1">
      <alignment horizontal="center"/>
    </xf>
    <xf numFmtId="43" fontId="5" fillId="0" borderId="2" xfId="2" applyFont="1" applyFill="1" applyBorder="1" applyAlignment="1">
      <alignment horizontal="center"/>
    </xf>
    <xf numFmtId="176" fontId="6" fillId="0" borderId="2" xfId="2" applyNumberFormat="1" applyFont="1" applyFill="1" applyBorder="1" applyAlignment="1"/>
    <xf numFmtId="43" fontId="6" fillId="0" borderId="2" xfId="2" applyFont="1" applyFill="1" applyBorder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8" fontId="6" fillId="0" borderId="0" xfId="0" applyNumberFormat="1" applyFont="1" applyFill="1" applyAlignment="1">
      <alignment horizontal="center"/>
    </xf>
    <xf numFmtId="176" fontId="5" fillId="0" borderId="0" xfId="2" applyNumberFormat="1" applyFont="1" applyFill="1" applyAlignment="1"/>
    <xf numFmtId="43" fontId="5" fillId="0" borderId="0" xfId="2" applyFont="1" applyFill="1" applyAlignment="1"/>
    <xf numFmtId="176" fontId="5" fillId="0" borderId="0" xfId="0" applyNumberFormat="1" applyFont="1" applyFill="1" applyAlignment="1">
      <alignment horizontal="center"/>
    </xf>
    <xf numFmtId="43" fontId="5" fillId="0" borderId="0" xfId="2" applyFont="1" applyFill="1" applyAlignment="1">
      <alignment horizontal="center"/>
    </xf>
    <xf numFmtId="49" fontId="2" fillId="0" borderId="1" xfId="0" applyNumberFormat="1" applyFont="1" applyBorder="1">
      <alignment vertical="center"/>
    </xf>
    <xf numFmtId="0" fontId="6" fillId="0" borderId="2" xfId="0" applyFont="1" applyFill="1" applyBorder="1" applyAlignment="1" quotePrefix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35"/>
  <sheetViews>
    <sheetView tabSelected="1" zoomScale="130" zoomScaleNormal="130" topLeftCell="A11" workbookViewId="0">
      <selection activeCell="H31" sqref="H31"/>
    </sheetView>
  </sheetViews>
  <sheetFormatPr defaultColWidth="9.14285714285714" defaultRowHeight="15"/>
  <cols>
    <col min="1" max="1" width="2.3047619047619" customWidth="1"/>
    <col min="2" max="2" width="23.952380952381" customWidth="1"/>
    <col min="3" max="3" width="30.7142857142857" customWidth="1"/>
    <col min="4" max="4" width="12.7904761904762" style="3" customWidth="1"/>
    <col min="5" max="5" width="13.4095238095238" style="3" customWidth="1"/>
    <col min="6" max="6" width="13.8571428571429" style="4" customWidth="1"/>
    <col min="7" max="7" width="13.7904761904762" style="5" customWidth="1"/>
    <col min="8" max="8" width="13.7904761904762" customWidth="1"/>
    <col min="9" max="9" width="28.1428571428571" customWidth="1"/>
    <col min="10" max="10" width="13.7142857142857" customWidth="1"/>
  </cols>
  <sheetData>
    <row r="1" ht="15.75"/>
    <row r="2" ht="19.5" spans="2:2">
      <c r="B2" s="6" t="s">
        <v>0</v>
      </c>
    </row>
    <row r="4" spans="2:9">
      <c r="B4" s="7" t="s">
        <v>1</v>
      </c>
      <c r="C4" s="7" t="s">
        <v>2</v>
      </c>
      <c r="D4" s="8" t="s">
        <v>3</v>
      </c>
      <c r="E4" s="8" t="s">
        <v>4</v>
      </c>
      <c r="F4" s="9" t="s">
        <v>5</v>
      </c>
      <c r="G4" s="10" t="s">
        <v>6</v>
      </c>
      <c r="H4" s="7" t="s">
        <v>7</v>
      </c>
      <c r="I4" s="7" t="s">
        <v>8</v>
      </c>
    </row>
    <row r="5" spans="2:9">
      <c r="B5" s="11" t="s">
        <v>9</v>
      </c>
      <c r="C5" s="11" t="s">
        <v>10</v>
      </c>
      <c r="D5" s="28" t="s">
        <v>11</v>
      </c>
      <c r="E5" s="13">
        <v>45352</v>
      </c>
      <c r="F5" s="14">
        <v>10480</v>
      </c>
      <c r="G5" s="15">
        <f t="shared" ref="G5:G18" si="0">F5</f>
        <v>10480</v>
      </c>
      <c r="H5" s="11">
        <v>44981</v>
      </c>
      <c r="I5" s="11" t="s">
        <v>12</v>
      </c>
    </row>
    <row r="6" spans="2:9">
      <c r="B6" s="11" t="s">
        <v>13</v>
      </c>
      <c r="C6" s="11" t="s">
        <v>14</v>
      </c>
      <c r="D6" s="28" t="s">
        <v>15</v>
      </c>
      <c r="E6" s="13">
        <v>45323</v>
      </c>
      <c r="F6" s="14">
        <v>19305</v>
      </c>
      <c r="G6" s="15">
        <f t="shared" si="0"/>
        <v>19305</v>
      </c>
      <c r="H6" s="11">
        <v>44752</v>
      </c>
      <c r="I6" s="11" t="s">
        <v>12</v>
      </c>
    </row>
    <row r="7" spans="2:9">
      <c r="B7" s="11" t="s">
        <v>16</v>
      </c>
      <c r="C7" s="11" t="s">
        <v>17</v>
      </c>
      <c r="D7" s="28" t="s">
        <v>18</v>
      </c>
      <c r="E7" s="13">
        <v>45323</v>
      </c>
      <c r="F7" s="14">
        <v>47038</v>
      </c>
      <c r="G7" s="15">
        <f t="shared" si="0"/>
        <v>47038</v>
      </c>
      <c r="H7" s="11">
        <v>44866</v>
      </c>
      <c r="I7" s="11" t="s">
        <v>12</v>
      </c>
    </row>
    <row r="8" spans="2:9">
      <c r="B8" s="11" t="s">
        <v>19</v>
      </c>
      <c r="C8" s="11" t="s">
        <v>20</v>
      </c>
      <c r="D8" s="28" t="s">
        <v>21</v>
      </c>
      <c r="E8" s="13">
        <v>45323</v>
      </c>
      <c r="F8" s="14">
        <v>126765</v>
      </c>
      <c r="G8" s="15">
        <f t="shared" si="0"/>
        <v>126765</v>
      </c>
      <c r="H8" s="11">
        <v>44865</v>
      </c>
      <c r="I8" s="11" t="s">
        <v>12</v>
      </c>
    </row>
    <row r="9" spans="2:9">
      <c r="B9" s="11" t="s">
        <v>22</v>
      </c>
      <c r="C9" s="11" t="s">
        <v>23</v>
      </c>
      <c r="D9" s="28" t="s">
        <v>24</v>
      </c>
      <c r="E9" s="13">
        <v>45323</v>
      </c>
      <c r="F9" s="14">
        <v>191495</v>
      </c>
      <c r="G9" s="15">
        <f t="shared" si="0"/>
        <v>191495</v>
      </c>
      <c r="H9" s="11">
        <v>44864</v>
      </c>
      <c r="I9" s="11" t="s">
        <v>12</v>
      </c>
    </row>
    <row r="10" spans="2:9">
      <c r="B10" s="11" t="s">
        <v>25</v>
      </c>
      <c r="C10" s="11" t="s">
        <v>26</v>
      </c>
      <c r="D10" s="28" t="s">
        <v>27</v>
      </c>
      <c r="E10" s="13">
        <v>45413</v>
      </c>
      <c r="F10" s="14">
        <v>176045</v>
      </c>
      <c r="G10" s="15">
        <f t="shared" si="0"/>
        <v>176045</v>
      </c>
      <c r="H10" s="11">
        <v>44029</v>
      </c>
      <c r="I10" s="11" t="s">
        <v>12</v>
      </c>
    </row>
    <row r="11" spans="2:9">
      <c r="B11" s="11" t="s">
        <v>28</v>
      </c>
      <c r="C11" s="11" t="s">
        <v>29</v>
      </c>
      <c r="D11" s="28" t="s">
        <v>30</v>
      </c>
      <c r="E11" s="13">
        <v>45413</v>
      </c>
      <c r="F11" s="16">
        <v>1760</v>
      </c>
      <c r="G11" s="17">
        <f t="shared" si="0"/>
        <v>1760</v>
      </c>
      <c r="H11" s="11">
        <v>44764</v>
      </c>
      <c r="I11" s="11" t="s">
        <v>12</v>
      </c>
    </row>
    <row r="12" spans="2:9">
      <c r="B12" s="11" t="s">
        <v>31</v>
      </c>
      <c r="C12" s="11" t="s">
        <v>32</v>
      </c>
      <c r="D12" s="28" t="s">
        <v>33</v>
      </c>
      <c r="E12" s="13">
        <v>45505</v>
      </c>
      <c r="F12" s="14">
        <v>51749.11</v>
      </c>
      <c r="G12" s="15">
        <f t="shared" si="0"/>
        <v>51749.11</v>
      </c>
      <c r="H12" s="11">
        <v>44293</v>
      </c>
      <c r="I12" s="11" t="s">
        <v>12</v>
      </c>
    </row>
    <row r="13" spans="2:9">
      <c r="B13" s="11" t="s">
        <v>34</v>
      </c>
      <c r="C13" s="11" t="s">
        <v>35</v>
      </c>
      <c r="D13" s="28" t="s">
        <v>36</v>
      </c>
      <c r="E13" s="13">
        <v>45505</v>
      </c>
      <c r="F13" s="14">
        <v>9812</v>
      </c>
      <c r="G13" s="15">
        <f t="shared" si="0"/>
        <v>9812</v>
      </c>
      <c r="H13" s="11">
        <v>44761</v>
      </c>
      <c r="I13" s="11" t="s">
        <v>12</v>
      </c>
    </row>
    <row r="14" spans="2:9">
      <c r="B14" s="11" t="s">
        <v>37</v>
      </c>
      <c r="C14" s="11" t="s">
        <v>38</v>
      </c>
      <c r="D14" s="28" t="s">
        <v>39</v>
      </c>
      <c r="E14" s="13">
        <v>45505</v>
      </c>
      <c r="F14" s="14">
        <v>8500</v>
      </c>
      <c r="G14" s="15">
        <f t="shared" si="0"/>
        <v>8500</v>
      </c>
      <c r="H14" s="11">
        <v>44984</v>
      </c>
      <c r="I14" s="11" t="s">
        <v>12</v>
      </c>
    </row>
    <row r="15" spans="2:9">
      <c r="B15" s="11" t="s">
        <v>40</v>
      </c>
      <c r="C15" s="11" t="s">
        <v>41</v>
      </c>
      <c r="D15" s="28" t="s">
        <v>42</v>
      </c>
      <c r="E15" s="13">
        <v>45505</v>
      </c>
      <c r="F15" s="14">
        <v>160950</v>
      </c>
      <c r="G15" s="15">
        <f t="shared" si="0"/>
        <v>160950</v>
      </c>
      <c r="H15" s="11"/>
      <c r="I15" s="11" t="s">
        <v>43</v>
      </c>
    </row>
    <row r="16" spans="2:9">
      <c r="B16" s="11" t="s">
        <v>44</v>
      </c>
      <c r="C16" s="11" t="s">
        <v>45</v>
      </c>
      <c r="D16" s="28" t="s">
        <v>46</v>
      </c>
      <c r="E16" s="13">
        <v>45566</v>
      </c>
      <c r="F16" s="14">
        <v>17745</v>
      </c>
      <c r="G16" s="15">
        <f t="shared" si="0"/>
        <v>17745</v>
      </c>
      <c r="H16" s="11">
        <v>44762</v>
      </c>
      <c r="I16" s="11" t="s">
        <v>12</v>
      </c>
    </row>
    <row r="17" spans="2:9">
      <c r="B17" s="11" t="s">
        <v>47</v>
      </c>
      <c r="C17" s="11" t="s">
        <v>48</v>
      </c>
      <c r="D17" s="28" t="s">
        <v>49</v>
      </c>
      <c r="E17" s="13">
        <v>45597</v>
      </c>
      <c r="F17" s="14">
        <v>44955</v>
      </c>
      <c r="G17" s="15">
        <f t="shared" si="0"/>
        <v>44955</v>
      </c>
      <c r="H17" s="11">
        <v>44985</v>
      </c>
      <c r="I17" s="11" t="s">
        <v>12</v>
      </c>
    </row>
    <row r="18" spans="2:9">
      <c r="B18" s="11" t="s">
        <v>50</v>
      </c>
      <c r="C18" s="11" t="s">
        <v>14</v>
      </c>
      <c r="D18" s="28" t="s">
        <v>51</v>
      </c>
      <c r="E18" s="13">
        <v>45627</v>
      </c>
      <c r="F18" s="14">
        <v>17745</v>
      </c>
      <c r="G18" s="15">
        <f t="shared" ref="G18:G34" si="1">F18</f>
        <v>17745</v>
      </c>
      <c r="H18" s="11">
        <v>44760</v>
      </c>
      <c r="I18" s="11" t="s">
        <v>12</v>
      </c>
    </row>
    <row r="19" spans="2:9">
      <c r="B19" s="11" t="s">
        <v>52</v>
      </c>
      <c r="C19" s="11" t="s">
        <v>53</v>
      </c>
      <c r="D19" s="28" t="s">
        <v>54</v>
      </c>
      <c r="E19" s="13" t="s">
        <v>55</v>
      </c>
      <c r="F19" s="14">
        <v>47000</v>
      </c>
      <c r="G19" s="15">
        <f t="shared" si="1"/>
        <v>47000</v>
      </c>
      <c r="H19" s="11">
        <v>44298</v>
      </c>
      <c r="I19" s="11" t="s">
        <v>12</v>
      </c>
    </row>
    <row r="20" spans="2:9">
      <c r="B20" s="11" t="s">
        <v>56</v>
      </c>
      <c r="C20" s="11" t="s">
        <v>57</v>
      </c>
      <c r="D20" s="28" t="s">
        <v>58</v>
      </c>
      <c r="E20" s="13" t="s">
        <v>55</v>
      </c>
      <c r="F20" s="14">
        <v>12760</v>
      </c>
      <c r="G20" s="15">
        <f t="shared" si="1"/>
        <v>12760</v>
      </c>
      <c r="H20" s="11">
        <v>44991</v>
      </c>
      <c r="I20" s="11" t="s">
        <v>12</v>
      </c>
    </row>
    <row r="21" spans="2:9">
      <c r="B21" s="11" t="s">
        <v>59</v>
      </c>
      <c r="C21" s="11" t="s">
        <v>60</v>
      </c>
      <c r="D21" s="28" t="s">
        <v>61</v>
      </c>
      <c r="E21" s="13" t="s">
        <v>62</v>
      </c>
      <c r="F21" s="14">
        <v>8800</v>
      </c>
      <c r="G21" s="15">
        <f t="shared" si="1"/>
        <v>8800</v>
      </c>
      <c r="H21" s="11">
        <v>43689</v>
      </c>
      <c r="I21" s="11" t="s">
        <v>12</v>
      </c>
    </row>
    <row r="22" spans="2:9">
      <c r="B22" s="11" t="s">
        <v>63</v>
      </c>
      <c r="C22" s="11" t="s">
        <v>53</v>
      </c>
      <c r="D22" s="28" t="s">
        <v>64</v>
      </c>
      <c r="E22" s="13" t="s">
        <v>65</v>
      </c>
      <c r="F22" s="14">
        <v>39920</v>
      </c>
      <c r="G22" s="15">
        <f t="shared" si="1"/>
        <v>39920</v>
      </c>
      <c r="H22" s="11">
        <v>44988</v>
      </c>
      <c r="I22" s="11" t="s">
        <v>12</v>
      </c>
    </row>
    <row r="23" spans="2:9">
      <c r="B23" s="11" t="s">
        <v>66</v>
      </c>
      <c r="C23" s="11" t="s">
        <v>53</v>
      </c>
      <c r="D23" s="28" t="s">
        <v>67</v>
      </c>
      <c r="E23" s="13" t="s">
        <v>65</v>
      </c>
      <c r="F23" s="14">
        <v>44275</v>
      </c>
      <c r="G23" s="15">
        <f t="shared" si="1"/>
        <v>44275</v>
      </c>
      <c r="H23" s="11">
        <v>44989</v>
      </c>
      <c r="I23" s="11" t="s">
        <v>12</v>
      </c>
    </row>
    <row r="24" spans="2:9">
      <c r="B24" s="11" t="s">
        <v>68</v>
      </c>
      <c r="C24" s="11" t="s">
        <v>69</v>
      </c>
      <c r="D24" s="28" t="s">
        <v>70</v>
      </c>
      <c r="E24" s="13" t="s">
        <v>71</v>
      </c>
      <c r="F24" s="14">
        <v>5852</v>
      </c>
      <c r="G24" s="15">
        <f t="shared" si="1"/>
        <v>5852</v>
      </c>
      <c r="H24" s="11">
        <v>43690</v>
      </c>
      <c r="I24" s="11" t="s">
        <v>12</v>
      </c>
    </row>
    <row r="25" spans="2:9">
      <c r="B25" s="11" t="s">
        <v>72</v>
      </c>
      <c r="C25" s="11" t="s">
        <v>73</v>
      </c>
      <c r="D25" s="28" t="s">
        <v>74</v>
      </c>
      <c r="E25" s="13" t="s">
        <v>75</v>
      </c>
      <c r="F25" s="14">
        <v>2640</v>
      </c>
      <c r="G25" s="15">
        <f t="shared" si="1"/>
        <v>2640</v>
      </c>
      <c r="H25" s="11">
        <v>44786</v>
      </c>
      <c r="I25" s="11" t="s">
        <v>12</v>
      </c>
    </row>
    <row r="26" spans="2:9">
      <c r="B26" s="11" t="s">
        <v>76</v>
      </c>
      <c r="C26" s="11" t="s">
        <v>26</v>
      </c>
      <c r="D26" s="28" t="s">
        <v>77</v>
      </c>
      <c r="E26" s="13" t="s">
        <v>78</v>
      </c>
      <c r="F26" s="14">
        <v>5984</v>
      </c>
      <c r="G26" s="15">
        <f t="shared" si="1"/>
        <v>5984</v>
      </c>
      <c r="H26" s="11">
        <v>44033</v>
      </c>
      <c r="I26" s="11" t="s">
        <v>12</v>
      </c>
    </row>
    <row r="27" spans="2:9">
      <c r="B27" s="11" t="s">
        <v>79</v>
      </c>
      <c r="C27" s="11" t="s">
        <v>17</v>
      </c>
      <c r="D27" s="28" t="s">
        <v>80</v>
      </c>
      <c r="E27" s="13" t="s">
        <v>81</v>
      </c>
      <c r="F27" s="14">
        <v>53720</v>
      </c>
      <c r="G27" s="15">
        <f t="shared" si="1"/>
        <v>53720</v>
      </c>
      <c r="H27" s="11">
        <v>44871</v>
      </c>
      <c r="I27" s="11" t="s">
        <v>12</v>
      </c>
    </row>
    <row r="28" spans="2:9">
      <c r="B28" s="11" t="s">
        <v>82</v>
      </c>
      <c r="C28" s="11" t="s">
        <v>29</v>
      </c>
      <c r="D28" s="28" t="s">
        <v>83</v>
      </c>
      <c r="E28" s="13" t="s">
        <v>81</v>
      </c>
      <c r="F28" s="14">
        <v>3080</v>
      </c>
      <c r="G28" s="15">
        <f t="shared" si="1"/>
        <v>3080</v>
      </c>
      <c r="H28" s="11">
        <v>44783</v>
      </c>
      <c r="I28" s="11" t="s">
        <v>12</v>
      </c>
    </row>
    <row r="29" spans="2:9">
      <c r="B29" s="11" t="s">
        <v>84</v>
      </c>
      <c r="C29" s="11" t="s">
        <v>53</v>
      </c>
      <c r="D29" s="28" t="s">
        <v>85</v>
      </c>
      <c r="E29" s="13" t="s">
        <v>81</v>
      </c>
      <c r="F29" s="14">
        <v>3520</v>
      </c>
      <c r="G29" s="15">
        <f t="shared" si="1"/>
        <v>3520</v>
      </c>
      <c r="H29" s="11">
        <v>44993</v>
      </c>
      <c r="I29" s="11" t="s">
        <v>12</v>
      </c>
    </row>
    <row r="30" spans="2:9">
      <c r="B30" s="11" t="s">
        <v>86</v>
      </c>
      <c r="C30" s="11" t="s">
        <v>38</v>
      </c>
      <c r="D30" s="28" t="s">
        <v>87</v>
      </c>
      <c r="E30" s="13" t="s">
        <v>81</v>
      </c>
      <c r="F30" s="14">
        <v>14115</v>
      </c>
      <c r="G30" s="15">
        <f t="shared" si="1"/>
        <v>14115</v>
      </c>
      <c r="H30" s="11">
        <v>44992</v>
      </c>
      <c r="I30" s="11" t="s">
        <v>12</v>
      </c>
    </row>
    <row r="31" spans="2:9">
      <c r="B31" s="11"/>
      <c r="C31" s="11"/>
      <c r="D31" s="12"/>
      <c r="E31" s="13"/>
      <c r="F31" s="14"/>
      <c r="G31" s="15">
        <f t="shared" si="1"/>
        <v>0</v>
      </c>
      <c r="H31" s="11" t="s">
        <v>88</v>
      </c>
      <c r="I31" s="11" t="s">
        <v>12</v>
      </c>
    </row>
    <row r="32" spans="2:9">
      <c r="B32" s="11"/>
      <c r="C32" s="11"/>
      <c r="D32" s="12"/>
      <c r="E32" s="13"/>
      <c r="F32" s="14"/>
      <c r="G32" s="15">
        <f t="shared" si="1"/>
        <v>0</v>
      </c>
      <c r="H32" s="11"/>
      <c r="I32" s="11" t="s">
        <v>12</v>
      </c>
    </row>
    <row r="33" spans="2:9">
      <c r="B33" s="11"/>
      <c r="C33" s="11"/>
      <c r="D33" s="12"/>
      <c r="E33" s="13"/>
      <c r="F33" s="14"/>
      <c r="G33" s="15">
        <f t="shared" si="1"/>
        <v>0</v>
      </c>
      <c r="H33" s="11"/>
      <c r="I33" s="11" t="s">
        <v>12</v>
      </c>
    </row>
    <row r="34" spans="2:9">
      <c r="B34" s="11"/>
      <c r="C34" s="11"/>
      <c r="D34" s="12"/>
      <c r="E34" s="13"/>
      <c r="F34" s="14"/>
      <c r="G34" s="15">
        <f t="shared" si="1"/>
        <v>0</v>
      </c>
      <c r="H34" s="11"/>
      <c r="I34" s="11" t="s">
        <v>12</v>
      </c>
    </row>
    <row r="44" ht="15.75"/>
    <row r="45" ht="19.5" spans="2:2">
      <c r="B45" s="6" t="s">
        <v>89</v>
      </c>
    </row>
    <row r="47" spans="2:9">
      <c r="B47" s="7" t="s">
        <v>1</v>
      </c>
      <c r="C47" s="7" t="s">
        <v>2</v>
      </c>
      <c r="D47" s="8" t="s">
        <v>3</v>
      </c>
      <c r="E47" s="8" t="s">
        <v>4</v>
      </c>
      <c r="F47" s="9" t="s">
        <v>5</v>
      </c>
      <c r="G47" s="10" t="s">
        <v>6</v>
      </c>
      <c r="H47" s="7" t="s">
        <v>7</v>
      </c>
      <c r="I47" s="7" t="s">
        <v>8</v>
      </c>
    </row>
    <row r="48" spans="2:9">
      <c r="B48" s="11" t="s">
        <v>90</v>
      </c>
      <c r="C48" s="11" t="s">
        <v>26</v>
      </c>
      <c r="D48" s="28" t="s">
        <v>91</v>
      </c>
      <c r="E48" s="13">
        <v>45058</v>
      </c>
      <c r="F48" s="14">
        <v>124720</v>
      </c>
      <c r="G48" s="15">
        <f t="shared" ref="G48:G68" si="2">F48</f>
        <v>124720</v>
      </c>
      <c r="H48" s="11">
        <v>44026</v>
      </c>
      <c r="I48" s="11" t="s">
        <v>12</v>
      </c>
    </row>
    <row r="49" spans="2:9">
      <c r="B49" s="11" t="s">
        <v>92</v>
      </c>
      <c r="C49" s="11" t="s">
        <v>57</v>
      </c>
      <c r="D49" s="28" t="s">
        <v>93</v>
      </c>
      <c r="E49" s="13">
        <v>45089</v>
      </c>
      <c r="F49" s="14">
        <v>4560</v>
      </c>
      <c r="G49" s="15">
        <f t="shared" si="2"/>
        <v>4560</v>
      </c>
      <c r="H49" s="11">
        <v>44966</v>
      </c>
      <c r="I49" s="11" t="s">
        <v>12</v>
      </c>
    </row>
    <row r="50" spans="2:9">
      <c r="B50" s="11" t="s">
        <v>94</v>
      </c>
      <c r="C50" s="11" t="s">
        <v>23</v>
      </c>
      <c r="D50" s="28" t="s">
        <v>95</v>
      </c>
      <c r="E50" s="13">
        <v>45242</v>
      </c>
      <c r="F50" s="14">
        <v>33120</v>
      </c>
      <c r="G50" s="15">
        <f t="shared" si="2"/>
        <v>33120</v>
      </c>
      <c r="H50" s="11">
        <v>44862</v>
      </c>
      <c r="I50" s="11" t="s">
        <v>12</v>
      </c>
    </row>
    <row r="51" spans="2:9">
      <c r="B51" s="11" t="s">
        <v>96</v>
      </c>
      <c r="C51" s="11" t="s">
        <v>53</v>
      </c>
      <c r="D51" s="28" t="s">
        <v>97</v>
      </c>
      <c r="E51" s="13">
        <v>45242</v>
      </c>
      <c r="F51" s="14">
        <v>47000</v>
      </c>
      <c r="G51" s="15">
        <f t="shared" si="2"/>
        <v>47000</v>
      </c>
      <c r="H51" s="11">
        <v>44285</v>
      </c>
      <c r="I51" s="11" t="s">
        <v>12</v>
      </c>
    </row>
    <row r="52" spans="2:9">
      <c r="B52" s="11" t="s">
        <v>98</v>
      </c>
      <c r="C52" s="11" t="s">
        <v>53</v>
      </c>
      <c r="D52" s="28" t="s">
        <v>99</v>
      </c>
      <c r="E52" s="13">
        <v>45242</v>
      </c>
      <c r="F52" s="14">
        <v>4400</v>
      </c>
      <c r="G52" s="15">
        <f t="shared" si="2"/>
        <v>4400</v>
      </c>
      <c r="H52" s="11">
        <v>44290</v>
      </c>
      <c r="I52" s="11" t="s">
        <v>12</v>
      </c>
    </row>
    <row r="53" spans="2:9">
      <c r="B53" s="11" t="s">
        <v>100</v>
      </c>
      <c r="C53" s="11" t="s">
        <v>101</v>
      </c>
      <c r="D53" s="28" t="s">
        <v>102</v>
      </c>
      <c r="E53" s="13">
        <v>45242</v>
      </c>
      <c r="F53" s="14">
        <v>25650</v>
      </c>
      <c r="G53" s="15">
        <f t="shared" si="2"/>
        <v>25650</v>
      </c>
      <c r="H53" s="11">
        <v>44024</v>
      </c>
      <c r="I53" s="11" t="s">
        <v>12</v>
      </c>
    </row>
    <row r="54" spans="2:9">
      <c r="B54" s="11" t="s">
        <v>103</v>
      </c>
      <c r="C54" s="11" t="s">
        <v>38</v>
      </c>
      <c r="D54" s="28" t="s">
        <v>104</v>
      </c>
      <c r="E54" s="13">
        <v>45242</v>
      </c>
      <c r="F54" s="16">
        <v>3920</v>
      </c>
      <c r="G54" s="17">
        <f t="shared" si="2"/>
        <v>3920</v>
      </c>
      <c r="H54" s="11">
        <v>44970</v>
      </c>
      <c r="I54" s="11" t="s">
        <v>12</v>
      </c>
    </row>
    <row r="55" spans="2:9">
      <c r="B55" s="11" t="s">
        <v>105</v>
      </c>
      <c r="C55" s="11" t="s">
        <v>53</v>
      </c>
      <c r="D55" s="28" t="s">
        <v>106</v>
      </c>
      <c r="E55" s="13">
        <v>45242</v>
      </c>
      <c r="F55" s="14">
        <v>18800</v>
      </c>
      <c r="G55" s="15">
        <f t="shared" si="2"/>
        <v>18800</v>
      </c>
      <c r="H55" s="11">
        <v>44968</v>
      </c>
      <c r="I55" s="11" t="s">
        <v>12</v>
      </c>
    </row>
    <row r="56" spans="2:9">
      <c r="B56" s="11" t="s">
        <v>107</v>
      </c>
      <c r="C56" s="11" t="s">
        <v>57</v>
      </c>
      <c r="D56" s="28" t="s">
        <v>108</v>
      </c>
      <c r="E56" s="13">
        <v>45242</v>
      </c>
      <c r="F56" s="14">
        <v>1408</v>
      </c>
      <c r="G56" s="15">
        <f t="shared" si="2"/>
        <v>1408</v>
      </c>
      <c r="H56" s="11">
        <v>44969</v>
      </c>
      <c r="I56" s="11" t="s">
        <v>12</v>
      </c>
    </row>
    <row r="57" spans="2:9">
      <c r="B57" s="11" t="s">
        <v>109</v>
      </c>
      <c r="C57" s="11" t="s">
        <v>69</v>
      </c>
      <c r="D57" s="28" t="s">
        <v>110</v>
      </c>
      <c r="E57" s="13" t="s">
        <v>111</v>
      </c>
      <c r="F57" s="14">
        <v>9715</v>
      </c>
      <c r="G57" s="15">
        <f t="shared" si="2"/>
        <v>9715</v>
      </c>
      <c r="H57" s="11">
        <v>43687</v>
      </c>
      <c r="I57" s="11" t="s">
        <v>12</v>
      </c>
    </row>
    <row r="58" spans="2:9">
      <c r="B58" s="11" t="s">
        <v>112</v>
      </c>
      <c r="C58" s="11" t="s">
        <v>53</v>
      </c>
      <c r="D58" s="28" t="s">
        <v>113</v>
      </c>
      <c r="E58" s="13" t="s">
        <v>114</v>
      </c>
      <c r="F58" s="14">
        <v>65775</v>
      </c>
      <c r="G58" s="15">
        <f t="shared" si="2"/>
        <v>65775</v>
      </c>
      <c r="H58" s="11">
        <v>44975</v>
      </c>
      <c r="I58" s="11" t="s">
        <v>12</v>
      </c>
    </row>
    <row r="59" spans="2:9">
      <c r="B59" s="11" t="s">
        <v>115</v>
      </c>
      <c r="C59" s="11" t="s">
        <v>38</v>
      </c>
      <c r="D59" s="28" t="s">
        <v>116</v>
      </c>
      <c r="E59" s="13" t="s">
        <v>114</v>
      </c>
      <c r="F59" s="14">
        <v>9680</v>
      </c>
      <c r="G59" s="15">
        <f t="shared" si="2"/>
        <v>9680</v>
      </c>
      <c r="H59" s="11">
        <v>44974</v>
      </c>
      <c r="I59" s="11" t="s">
        <v>12</v>
      </c>
    </row>
    <row r="60" spans="2:9">
      <c r="B60" s="11" t="s">
        <v>117</v>
      </c>
      <c r="C60" s="11" t="s">
        <v>118</v>
      </c>
      <c r="D60" s="28" t="s">
        <v>119</v>
      </c>
      <c r="E60" s="13" t="s">
        <v>114</v>
      </c>
      <c r="F60" s="14">
        <v>305150</v>
      </c>
      <c r="G60" s="15">
        <f t="shared" si="2"/>
        <v>305150</v>
      </c>
      <c r="H60" s="11">
        <v>44863</v>
      </c>
      <c r="I60" s="11" t="s">
        <v>12</v>
      </c>
    </row>
    <row r="61" spans="2:9">
      <c r="B61" s="11" t="s">
        <v>120</v>
      </c>
      <c r="C61" s="11" t="s">
        <v>53</v>
      </c>
      <c r="D61" s="28" t="s">
        <v>121</v>
      </c>
      <c r="E61" s="13" t="s">
        <v>114</v>
      </c>
      <c r="F61" s="14">
        <v>5368</v>
      </c>
      <c r="G61" s="15">
        <f t="shared" si="2"/>
        <v>5368</v>
      </c>
      <c r="H61" s="11">
        <v>44289</v>
      </c>
      <c r="I61" s="11" t="s">
        <v>12</v>
      </c>
    </row>
    <row r="62" spans="2:10">
      <c r="B62" s="12" t="s">
        <v>122</v>
      </c>
      <c r="C62" s="12" t="s">
        <v>53</v>
      </c>
      <c r="D62" s="28" t="s">
        <v>123</v>
      </c>
      <c r="E62" s="13" t="s">
        <v>124</v>
      </c>
      <c r="F62" s="18">
        <v>5280</v>
      </c>
      <c r="G62" s="19">
        <f t="shared" ref="G62:G74" si="3">F62</f>
        <v>5280</v>
      </c>
      <c r="H62" s="12">
        <v>44291</v>
      </c>
      <c r="I62" s="12" t="s">
        <v>12</v>
      </c>
      <c r="J62" t="s">
        <v>125</v>
      </c>
    </row>
    <row r="63" spans="2:10">
      <c r="B63" s="12" t="s">
        <v>126</v>
      </c>
      <c r="C63" s="12" t="s">
        <v>53</v>
      </c>
      <c r="D63" s="28" t="s">
        <v>127</v>
      </c>
      <c r="E63" s="13" t="s">
        <v>124</v>
      </c>
      <c r="F63" s="18">
        <v>47000</v>
      </c>
      <c r="G63" s="19">
        <f t="shared" si="3"/>
        <v>47000</v>
      </c>
      <c r="H63" s="12">
        <v>44292</v>
      </c>
      <c r="I63" s="12" t="s">
        <v>12</v>
      </c>
      <c r="J63" t="s">
        <v>125</v>
      </c>
    </row>
    <row r="64" spans="2:10">
      <c r="B64" s="12" t="s">
        <v>128</v>
      </c>
      <c r="C64" s="12" t="s">
        <v>53</v>
      </c>
      <c r="D64" s="28" t="s">
        <v>129</v>
      </c>
      <c r="E64" s="13" t="s">
        <v>130</v>
      </c>
      <c r="F64" s="18">
        <v>47000</v>
      </c>
      <c r="G64" s="19">
        <f t="shared" si="3"/>
        <v>47000</v>
      </c>
      <c r="H64" s="12">
        <v>44294</v>
      </c>
      <c r="I64" s="12" t="s">
        <v>12</v>
      </c>
      <c r="J64" t="s">
        <v>125</v>
      </c>
    </row>
    <row r="65" spans="2:9">
      <c r="B65" s="11" t="s">
        <v>131</v>
      </c>
      <c r="C65" s="11" t="s">
        <v>26</v>
      </c>
      <c r="D65" s="28" t="s">
        <v>132</v>
      </c>
      <c r="E65" s="13" t="s">
        <v>124</v>
      </c>
      <c r="F65" s="14">
        <v>25872</v>
      </c>
      <c r="G65" s="15">
        <f t="shared" si="3"/>
        <v>25872</v>
      </c>
      <c r="H65" s="11">
        <v>44028</v>
      </c>
      <c r="I65" s="11" t="s">
        <v>12</v>
      </c>
    </row>
    <row r="66" spans="2:9">
      <c r="B66" s="11" t="s">
        <v>133</v>
      </c>
      <c r="C66" s="11" t="s">
        <v>14</v>
      </c>
      <c r="D66" s="28" t="s">
        <v>134</v>
      </c>
      <c r="E66" s="13" t="s">
        <v>124</v>
      </c>
      <c r="F66" s="14">
        <v>16060</v>
      </c>
      <c r="G66" s="15">
        <f t="shared" si="3"/>
        <v>16060</v>
      </c>
      <c r="H66" s="11">
        <v>44751</v>
      </c>
      <c r="I66" s="11" t="s">
        <v>12</v>
      </c>
    </row>
    <row r="67" spans="2:9">
      <c r="B67" s="11" t="s">
        <v>135</v>
      </c>
      <c r="C67" s="11" t="s">
        <v>35</v>
      </c>
      <c r="D67" s="28" t="s">
        <v>136</v>
      </c>
      <c r="E67" s="13" t="s">
        <v>124</v>
      </c>
      <c r="F67" s="14">
        <v>73295</v>
      </c>
      <c r="G67" s="15">
        <f t="shared" si="3"/>
        <v>73295</v>
      </c>
      <c r="H67" s="11">
        <v>44753</v>
      </c>
      <c r="I67" s="11" t="s">
        <v>12</v>
      </c>
    </row>
    <row r="68" spans="2:9">
      <c r="B68" s="11" t="s">
        <v>137</v>
      </c>
      <c r="C68" s="11" t="s">
        <v>38</v>
      </c>
      <c r="D68" s="28" t="s">
        <v>138</v>
      </c>
      <c r="E68" s="13" t="s">
        <v>130</v>
      </c>
      <c r="F68" s="14">
        <v>9715</v>
      </c>
      <c r="G68" s="15">
        <f t="shared" si="3"/>
        <v>9715</v>
      </c>
      <c r="H68" s="11">
        <v>44978</v>
      </c>
      <c r="I68" s="11" t="s">
        <v>12</v>
      </c>
    </row>
    <row r="69" spans="2:9">
      <c r="B69" s="11" t="s">
        <v>139</v>
      </c>
      <c r="C69" s="11" t="s">
        <v>53</v>
      </c>
      <c r="D69" s="12">
        <v>133928</v>
      </c>
      <c r="E69" s="13" t="s">
        <v>124</v>
      </c>
      <c r="F69" s="14">
        <v>61170</v>
      </c>
      <c r="G69" s="15">
        <f t="shared" si="3"/>
        <v>61170</v>
      </c>
      <c r="H69" s="11">
        <v>44976</v>
      </c>
      <c r="I69" s="11" t="s">
        <v>12</v>
      </c>
    </row>
    <row r="70" spans="2:9">
      <c r="B70" s="11" t="s">
        <v>137</v>
      </c>
      <c r="C70" s="11" t="s">
        <v>38</v>
      </c>
      <c r="D70" s="28" t="s">
        <v>140</v>
      </c>
      <c r="E70" s="13" t="s">
        <v>124</v>
      </c>
      <c r="F70" s="14">
        <v>17620</v>
      </c>
      <c r="G70" s="15">
        <f t="shared" si="3"/>
        <v>17620</v>
      </c>
      <c r="H70" s="11">
        <v>44977</v>
      </c>
      <c r="I70" s="11" t="s">
        <v>12</v>
      </c>
    </row>
    <row r="71" spans="2:9">
      <c r="B71" s="11" t="s">
        <v>141</v>
      </c>
      <c r="C71" s="11" t="s">
        <v>57</v>
      </c>
      <c r="D71" s="28" t="s">
        <v>142</v>
      </c>
      <c r="E71" s="13" t="s">
        <v>124</v>
      </c>
      <c r="F71" s="14">
        <v>880</v>
      </c>
      <c r="G71" s="15">
        <f t="shared" si="3"/>
        <v>880</v>
      </c>
      <c r="H71" s="11">
        <v>44979</v>
      </c>
      <c r="I71" s="11" t="s">
        <v>12</v>
      </c>
    </row>
    <row r="72" spans="2:9">
      <c r="B72" s="11" t="s">
        <v>143</v>
      </c>
      <c r="C72" s="11" t="s">
        <v>144</v>
      </c>
      <c r="D72" s="28" t="s">
        <v>145</v>
      </c>
      <c r="E72" s="13" t="s">
        <v>130</v>
      </c>
      <c r="F72" s="14">
        <v>49801.34</v>
      </c>
      <c r="G72" s="15">
        <f t="shared" ref="G72:G90" si="4">F72</f>
        <v>49801.34</v>
      </c>
      <c r="H72" s="11">
        <v>44778</v>
      </c>
      <c r="I72" s="11" t="s">
        <v>12</v>
      </c>
    </row>
    <row r="73" spans="2:9">
      <c r="B73" s="11" t="s">
        <v>146</v>
      </c>
      <c r="C73" s="11" t="s">
        <v>144</v>
      </c>
      <c r="D73" s="28" t="s">
        <v>147</v>
      </c>
      <c r="E73" s="13" t="s">
        <v>130</v>
      </c>
      <c r="F73" s="14">
        <v>4360.71</v>
      </c>
      <c r="G73" s="15">
        <f t="shared" si="4"/>
        <v>4360.71</v>
      </c>
      <c r="H73" s="11">
        <v>44779</v>
      </c>
      <c r="I73" s="11" t="s">
        <v>12</v>
      </c>
    </row>
    <row r="74" spans="2:9">
      <c r="B74" s="11" t="s">
        <v>148</v>
      </c>
      <c r="C74" s="11" t="s">
        <v>144</v>
      </c>
      <c r="D74" s="28" t="s">
        <v>149</v>
      </c>
      <c r="E74" s="13" t="s">
        <v>130</v>
      </c>
      <c r="F74" s="14">
        <v>42576.43</v>
      </c>
      <c r="G74" s="15">
        <f t="shared" si="4"/>
        <v>42576.43</v>
      </c>
      <c r="H74" s="11">
        <v>44780</v>
      </c>
      <c r="I74" s="11" t="s">
        <v>12</v>
      </c>
    </row>
    <row r="75" s="1" customFormat="1" spans="2:9">
      <c r="B75" s="12" t="s">
        <v>150</v>
      </c>
      <c r="C75" s="12" t="s">
        <v>144</v>
      </c>
      <c r="D75" s="28" t="s">
        <v>151</v>
      </c>
      <c r="E75" s="13" t="s">
        <v>130</v>
      </c>
      <c r="F75" s="18">
        <v>5232.86</v>
      </c>
      <c r="G75" s="19">
        <f t="shared" si="4"/>
        <v>5232.86</v>
      </c>
      <c r="H75" s="12">
        <v>44781</v>
      </c>
      <c r="I75" s="12" t="s">
        <v>12</v>
      </c>
    </row>
    <row r="76" spans="2:9">
      <c r="B76" s="11" t="s">
        <v>152</v>
      </c>
      <c r="C76" s="11" t="s">
        <v>144</v>
      </c>
      <c r="D76" s="28" t="s">
        <v>153</v>
      </c>
      <c r="E76" s="13" t="s">
        <v>130</v>
      </c>
      <c r="F76" s="14">
        <v>3121.87</v>
      </c>
      <c r="G76" s="15">
        <f t="shared" si="4"/>
        <v>3121.87</v>
      </c>
      <c r="H76" s="11">
        <v>44776</v>
      </c>
      <c r="I76" s="11" t="s">
        <v>12</v>
      </c>
    </row>
    <row r="77" spans="2:9">
      <c r="B77" s="11" t="s">
        <v>154</v>
      </c>
      <c r="C77" s="11" t="s">
        <v>144</v>
      </c>
      <c r="D77" s="28" t="s">
        <v>155</v>
      </c>
      <c r="E77" s="13" t="s">
        <v>130</v>
      </c>
      <c r="F77" s="14">
        <v>9628.26</v>
      </c>
      <c r="G77" s="15">
        <f t="shared" si="4"/>
        <v>9628.26</v>
      </c>
      <c r="H77" s="11">
        <v>44775</v>
      </c>
      <c r="I77" s="11" t="s">
        <v>12</v>
      </c>
    </row>
    <row r="78" spans="2:9">
      <c r="B78" s="11" t="s">
        <v>156</v>
      </c>
      <c r="C78" s="11" t="s">
        <v>144</v>
      </c>
      <c r="D78" s="28" t="s">
        <v>157</v>
      </c>
      <c r="E78" s="13" t="s">
        <v>130</v>
      </c>
      <c r="F78" s="14">
        <v>7958.3</v>
      </c>
      <c r="G78" s="15">
        <f t="shared" si="4"/>
        <v>7958.3</v>
      </c>
      <c r="H78" s="11">
        <v>44769</v>
      </c>
      <c r="I78" s="11" t="s">
        <v>12</v>
      </c>
    </row>
    <row r="79" spans="2:9">
      <c r="B79" s="11" t="s">
        <v>158</v>
      </c>
      <c r="C79" s="11" t="s">
        <v>144</v>
      </c>
      <c r="D79" s="28" t="s">
        <v>159</v>
      </c>
      <c r="E79" s="13" t="s">
        <v>130</v>
      </c>
      <c r="F79" s="14">
        <v>135479.46</v>
      </c>
      <c r="G79" s="15">
        <f t="shared" si="4"/>
        <v>135479.46</v>
      </c>
      <c r="H79" s="11">
        <v>44770</v>
      </c>
      <c r="I79" s="11" t="s">
        <v>12</v>
      </c>
    </row>
    <row r="80" spans="2:9">
      <c r="B80" s="11" t="s">
        <v>160</v>
      </c>
      <c r="C80" s="11" t="s">
        <v>144</v>
      </c>
      <c r="D80" s="28" t="s">
        <v>161</v>
      </c>
      <c r="E80" s="13" t="s">
        <v>130</v>
      </c>
      <c r="F80" s="14">
        <v>2180.36</v>
      </c>
      <c r="G80" s="15">
        <f t="shared" si="4"/>
        <v>2180.36</v>
      </c>
      <c r="H80" s="11">
        <v>44772</v>
      </c>
      <c r="I80" s="11" t="s">
        <v>12</v>
      </c>
    </row>
    <row r="81" spans="2:9">
      <c r="B81" s="11" t="s">
        <v>162</v>
      </c>
      <c r="C81" s="11" t="s">
        <v>144</v>
      </c>
      <c r="D81" s="28" t="s">
        <v>163</v>
      </c>
      <c r="E81" s="13" t="s">
        <v>130</v>
      </c>
      <c r="F81" s="14">
        <v>5708.57</v>
      </c>
      <c r="G81" s="15">
        <f t="shared" si="4"/>
        <v>5708.57</v>
      </c>
      <c r="H81" s="11">
        <v>44771</v>
      </c>
      <c r="I81" s="11" t="s">
        <v>12</v>
      </c>
    </row>
    <row r="82" spans="2:9">
      <c r="B82" s="11" t="s">
        <v>164</v>
      </c>
      <c r="C82" s="11" t="s">
        <v>144</v>
      </c>
      <c r="D82" s="28" t="s">
        <v>165</v>
      </c>
      <c r="E82" s="13" t="s">
        <v>130</v>
      </c>
      <c r="F82" s="14">
        <v>8325</v>
      </c>
      <c r="G82" s="15">
        <f t="shared" si="4"/>
        <v>8325</v>
      </c>
      <c r="H82" s="11">
        <v>44773</v>
      </c>
      <c r="I82" s="11" t="s">
        <v>12</v>
      </c>
    </row>
    <row r="83" spans="2:9">
      <c r="B83" s="11" t="s">
        <v>166</v>
      </c>
      <c r="C83" s="11" t="s">
        <v>144</v>
      </c>
      <c r="D83" s="28" t="s">
        <v>167</v>
      </c>
      <c r="E83" s="13" t="s">
        <v>130</v>
      </c>
      <c r="F83" s="14">
        <v>23208.92</v>
      </c>
      <c r="G83" s="15">
        <f t="shared" si="4"/>
        <v>23208.92</v>
      </c>
      <c r="H83" s="11">
        <v>44774</v>
      </c>
      <c r="I83" s="11" t="s">
        <v>12</v>
      </c>
    </row>
    <row r="84" spans="2:9">
      <c r="B84" s="11" t="s">
        <v>168</v>
      </c>
      <c r="C84" s="11" t="s">
        <v>144</v>
      </c>
      <c r="D84" s="28" t="s">
        <v>169</v>
      </c>
      <c r="E84" s="13" t="s">
        <v>130</v>
      </c>
      <c r="F84" s="14">
        <v>7848.29</v>
      </c>
      <c r="G84" s="15">
        <f t="shared" si="4"/>
        <v>7848.29</v>
      </c>
      <c r="H84" s="11">
        <v>44777</v>
      </c>
      <c r="I84" s="11" t="s">
        <v>12</v>
      </c>
    </row>
    <row r="85" spans="2:9">
      <c r="B85" s="20"/>
      <c r="C85" s="20"/>
      <c r="D85" s="21"/>
      <c r="E85" s="22"/>
      <c r="F85" s="23"/>
      <c r="G85" s="24"/>
      <c r="H85" s="20"/>
      <c r="I85" s="20"/>
    </row>
    <row r="86" ht="15.75"/>
    <row r="87" ht="19.5" spans="2:2">
      <c r="B87" s="6" t="s">
        <v>170</v>
      </c>
    </row>
    <row r="89" spans="2:9">
      <c r="B89" s="7" t="s">
        <v>1</v>
      </c>
      <c r="C89" s="7" t="s">
        <v>2</v>
      </c>
      <c r="D89" s="8" t="s">
        <v>3</v>
      </c>
      <c r="E89" s="8" t="s">
        <v>4</v>
      </c>
      <c r="F89" s="9" t="s">
        <v>5</v>
      </c>
      <c r="G89" s="10" t="s">
        <v>6</v>
      </c>
      <c r="H89" s="7" t="s">
        <v>7</v>
      </c>
      <c r="I89" s="7" t="s">
        <v>8</v>
      </c>
    </row>
    <row r="90" spans="2:9">
      <c r="B90" s="11" t="s">
        <v>171</v>
      </c>
      <c r="C90" s="11" t="s">
        <v>53</v>
      </c>
      <c r="D90" s="28" t="s">
        <v>172</v>
      </c>
      <c r="E90" s="13">
        <v>44996</v>
      </c>
      <c r="F90" s="14">
        <v>28200</v>
      </c>
      <c r="G90" s="15">
        <f>F90</f>
        <v>28200</v>
      </c>
      <c r="H90" s="11">
        <v>41748</v>
      </c>
      <c r="I90" s="11" t="s">
        <v>12</v>
      </c>
    </row>
    <row r="91" spans="2:9">
      <c r="B91" s="11" t="s">
        <v>173</v>
      </c>
      <c r="C91" s="11" t="s">
        <v>57</v>
      </c>
      <c r="D91" s="28" t="s">
        <v>174</v>
      </c>
      <c r="E91" s="13">
        <v>45118</v>
      </c>
      <c r="F91" s="14">
        <v>2080</v>
      </c>
      <c r="G91" s="15">
        <f t="shared" ref="G91:G107" si="5">F91</f>
        <v>2080</v>
      </c>
      <c r="H91" s="11">
        <v>41749</v>
      </c>
      <c r="I91" s="11" t="s">
        <v>12</v>
      </c>
    </row>
    <row r="92" spans="2:9">
      <c r="B92" s="11" t="s">
        <v>175</v>
      </c>
      <c r="C92" s="11" t="s">
        <v>38</v>
      </c>
      <c r="D92" s="28" t="s">
        <v>176</v>
      </c>
      <c r="E92" s="13">
        <v>45149</v>
      </c>
      <c r="F92" s="14">
        <v>10125</v>
      </c>
      <c r="G92" s="15">
        <f t="shared" si="5"/>
        <v>10125</v>
      </c>
      <c r="H92" s="11">
        <v>41744</v>
      </c>
      <c r="I92" s="11" t="s">
        <v>12</v>
      </c>
    </row>
    <row r="93" spans="2:9">
      <c r="B93" s="11" t="s">
        <v>177</v>
      </c>
      <c r="C93" s="11" t="s">
        <v>32</v>
      </c>
      <c r="D93" s="28" t="s">
        <v>178</v>
      </c>
      <c r="E93" s="13">
        <v>45088</v>
      </c>
      <c r="F93" s="14">
        <v>118574.11</v>
      </c>
      <c r="G93" s="15">
        <f t="shared" si="5"/>
        <v>118574.11</v>
      </c>
      <c r="H93" s="11">
        <v>44277</v>
      </c>
      <c r="I93" s="11" t="s">
        <v>12</v>
      </c>
    </row>
    <row r="94" spans="2:9">
      <c r="B94" s="11" t="s">
        <v>179</v>
      </c>
      <c r="C94" s="11" t="s">
        <v>53</v>
      </c>
      <c r="D94" s="28" t="s">
        <v>180</v>
      </c>
      <c r="E94" s="13">
        <v>45088</v>
      </c>
      <c r="F94" s="14">
        <v>6600</v>
      </c>
      <c r="G94" s="15">
        <f t="shared" si="5"/>
        <v>6600</v>
      </c>
      <c r="H94" s="11">
        <v>44278</v>
      </c>
      <c r="I94" s="11" t="s">
        <v>12</v>
      </c>
    </row>
    <row r="95" spans="2:9">
      <c r="B95" s="11" t="s">
        <v>181</v>
      </c>
      <c r="C95" s="11" t="s">
        <v>182</v>
      </c>
      <c r="D95" s="28" t="s">
        <v>183</v>
      </c>
      <c r="E95" s="13">
        <v>45088</v>
      </c>
      <c r="F95" s="14">
        <v>5720</v>
      </c>
      <c r="G95" s="15">
        <f t="shared" si="5"/>
        <v>5720</v>
      </c>
      <c r="H95" s="11">
        <v>44022</v>
      </c>
      <c r="I95" s="11" t="s">
        <v>12</v>
      </c>
    </row>
    <row r="96" spans="2:9">
      <c r="B96" s="11" t="s">
        <v>184</v>
      </c>
      <c r="C96" s="11" t="s">
        <v>73</v>
      </c>
      <c r="D96" s="28" t="s">
        <v>185</v>
      </c>
      <c r="E96" s="13">
        <v>44996</v>
      </c>
      <c r="F96" s="16">
        <v>1200</v>
      </c>
      <c r="G96" s="17">
        <f t="shared" si="5"/>
        <v>1200</v>
      </c>
      <c r="H96" s="11">
        <v>43995</v>
      </c>
      <c r="I96" s="11" t="s">
        <v>12</v>
      </c>
    </row>
    <row r="97" spans="2:9">
      <c r="B97" s="11" t="s">
        <v>186</v>
      </c>
      <c r="C97" s="11" t="s">
        <v>144</v>
      </c>
      <c r="D97" s="28" t="s">
        <v>187</v>
      </c>
      <c r="E97" s="13">
        <v>45210</v>
      </c>
      <c r="F97" s="14">
        <v>2180.36</v>
      </c>
      <c r="G97" s="15">
        <f t="shared" si="5"/>
        <v>2180.36</v>
      </c>
      <c r="H97" s="11">
        <v>44755</v>
      </c>
      <c r="I97" s="11" t="s">
        <v>12</v>
      </c>
    </row>
    <row r="98" spans="2:9">
      <c r="B98" s="11" t="s">
        <v>188</v>
      </c>
      <c r="C98" s="11" t="s">
        <v>144</v>
      </c>
      <c r="D98" s="28" t="s">
        <v>187</v>
      </c>
      <c r="E98" s="13">
        <v>45210</v>
      </c>
      <c r="F98" s="14">
        <v>1744.29</v>
      </c>
      <c r="G98" s="15">
        <f t="shared" si="5"/>
        <v>1744.29</v>
      </c>
      <c r="H98" s="11">
        <v>44755</v>
      </c>
      <c r="I98" s="11" t="s">
        <v>12</v>
      </c>
    </row>
    <row r="99" spans="2:9">
      <c r="B99" s="11" t="s">
        <v>189</v>
      </c>
      <c r="C99" s="11" t="s">
        <v>144</v>
      </c>
      <c r="D99" s="28" t="s">
        <v>187</v>
      </c>
      <c r="E99" s="13">
        <v>45210</v>
      </c>
      <c r="F99" s="14">
        <v>1308.24</v>
      </c>
      <c r="G99" s="15">
        <f t="shared" si="5"/>
        <v>1308.24</v>
      </c>
      <c r="H99" s="11">
        <v>44755</v>
      </c>
      <c r="I99" s="11" t="s">
        <v>12</v>
      </c>
    </row>
    <row r="100" spans="2:9">
      <c r="B100" s="11" t="s">
        <v>190</v>
      </c>
      <c r="C100" s="11" t="s">
        <v>17</v>
      </c>
      <c r="D100" s="28" t="s">
        <v>191</v>
      </c>
      <c r="E100" s="13">
        <v>45210</v>
      </c>
      <c r="F100" s="14">
        <v>45040</v>
      </c>
      <c r="G100" s="15">
        <f t="shared" si="5"/>
        <v>45040</v>
      </c>
      <c r="H100" s="11">
        <v>44855</v>
      </c>
      <c r="I100" s="11" t="s">
        <v>12</v>
      </c>
    </row>
    <row r="101" spans="2:9">
      <c r="B101" s="11" t="s">
        <v>192</v>
      </c>
      <c r="C101" s="11" t="s">
        <v>144</v>
      </c>
      <c r="D101" s="28" t="s">
        <v>193</v>
      </c>
      <c r="E101" s="13">
        <v>45210</v>
      </c>
      <c r="F101" s="14">
        <v>5843.36</v>
      </c>
      <c r="G101" s="15">
        <f t="shared" si="5"/>
        <v>5843.36</v>
      </c>
      <c r="H101" s="11">
        <v>44756</v>
      </c>
      <c r="I101" s="11" t="s">
        <v>12</v>
      </c>
    </row>
    <row r="102" spans="2:9">
      <c r="B102" s="11" t="s">
        <v>194</v>
      </c>
      <c r="C102" s="11" t="s">
        <v>144</v>
      </c>
      <c r="D102" s="28" t="s">
        <v>195</v>
      </c>
      <c r="E102" s="13">
        <v>45210</v>
      </c>
      <c r="F102" s="14">
        <v>48407.9</v>
      </c>
      <c r="G102" s="15">
        <f t="shared" si="5"/>
        <v>48407.9</v>
      </c>
      <c r="H102" s="11">
        <v>44758</v>
      </c>
      <c r="I102" s="11" t="s">
        <v>12</v>
      </c>
    </row>
    <row r="103" spans="2:9">
      <c r="B103" s="11" t="s">
        <v>196</v>
      </c>
      <c r="C103" s="11" t="s">
        <v>38</v>
      </c>
      <c r="D103" s="28" t="s">
        <v>197</v>
      </c>
      <c r="E103" s="13">
        <v>45210</v>
      </c>
      <c r="F103" s="14">
        <v>3520</v>
      </c>
      <c r="G103" s="15">
        <f t="shared" si="5"/>
        <v>3520</v>
      </c>
      <c r="H103" s="11">
        <v>41747</v>
      </c>
      <c r="I103" s="11" t="s">
        <v>12</v>
      </c>
    </row>
    <row r="104" spans="2:9">
      <c r="B104" s="11" t="s">
        <v>198</v>
      </c>
      <c r="C104" s="11" t="s">
        <v>144</v>
      </c>
      <c r="D104" s="28" t="s">
        <v>199</v>
      </c>
      <c r="E104" s="13">
        <v>45210</v>
      </c>
      <c r="F104" s="14">
        <v>8924.6</v>
      </c>
      <c r="G104" s="15">
        <f t="shared" si="5"/>
        <v>8924.6</v>
      </c>
      <c r="H104" s="11">
        <v>44757</v>
      </c>
      <c r="I104" s="11" t="s">
        <v>12</v>
      </c>
    </row>
    <row r="105" spans="2:9">
      <c r="B105" s="11" t="s">
        <v>200</v>
      </c>
      <c r="C105" s="11" t="s">
        <v>118</v>
      </c>
      <c r="D105" s="28" t="s">
        <v>201</v>
      </c>
      <c r="E105" s="13">
        <v>45088</v>
      </c>
      <c r="F105" s="14">
        <v>279591</v>
      </c>
      <c r="G105" s="15">
        <f t="shared" si="5"/>
        <v>279591</v>
      </c>
      <c r="H105" s="11">
        <v>44853</v>
      </c>
      <c r="I105" s="11" t="s">
        <v>12</v>
      </c>
    </row>
    <row r="106" spans="2:9">
      <c r="B106" s="11" t="s">
        <v>202</v>
      </c>
      <c r="C106" s="11" t="s">
        <v>32</v>
      </c>
      <c r="D106" s="28" t="s">
        <v>203</v>
      </c>
      <c r="E106" s="13" t="s">
        <v>204</v>
      </c>
      <c r="F106" s="14">
        <v>70478.57</v>
      </c>
      <c r="G106" s="15">
        <f t="shared" ref="G106:G114" si="6">F106</f>
        <v>70478.57</v>
      </c>
      <c r="H106" s="11">
        <v>44280</v>
      </c>
      <c r="I106" s="11" t="s">
        <v>12</v>
      </c>
    </row>
    <row r="107" spans="2:9">
      <c r="B107" s="11" t="s">
        <v>205</v>
      </c>
      <c r="C107" s="11" t="s">
        <v>206</v>
      </c>
      <c r="D107" s="28" t="s">
        <v>207</v>
      </c>
      <c r="E107" s="13" t="s">
        <v>204</v>
      </c>
      <c r="F107" s="14">
        <v>377135</v>
      </c>
      <c r="G107" s="15">
        <f t="shared" si="6"/>
        <v>377135</v>
      </c>
      <c r="H107" s="11">
        <v>44021</v>
      </c>
      <c r="I107" s="11" t="s">
        <v>12</v>
      </c>
    </row>
    <row r="108" spans="2:9">
      <c r="B108" s="11" t="s">
        <v>208</v>
      </c>
      <c r="C108" s="11" t="s">
        <v>53</v>
      </c>
      <c r="D108" s="28" t="s">
        <v>209</v>
      </c>
      <c r="E108" s="13" t="s">
        <v>210</v>
      </c>
      <c r="F108" s="14">
        <v>8800</v>
      </c>
      <c r="G108" s="15">
        <f t="shared" si="6"/>
        <v>8800</v>
      </c>
      <c r="H108" s="11">
        <v>44279</v>
      </c>
      <c r="I108" s="11" t="s">
        <v>12</v>
      </c>
    </row>
    <row r="109" spans="2:9">
      <c r="B109" s="11" t="s">
        <v>211</v>
      </c>
      <c r="C109" s="11" t="s">
        <v>14</v>
      </c>
      <c r="D109" s="28" t="s">
        <v>212</v>
      </c>
      <c r="E109" s="13" t="s">
        <v>213</v>
      </c>
      <c r="F109" s="14">
        <v>27335</v>
      </c>
      <c r="G109" s="15">
        <f t="shared" si="6"/>
        <v>27335</v>
      </c>
      <c r="H109" s="11">
        <v>43993</v>
      </c>
      <c r="I109" s="11" t="s">
        <v>12</v>
      </c>
    </row>
    <row r="110" spans="2:9">
      <c r="B110" s="11" t="s">
        <v>214</v>
      </c>
      <c r="C110" s="11" t="s">
        <v>38</v>
      </c>
      <c r="D110" s="28" t="s">
        <v>215</v>
      </c>
      <c r="E110" s="13" t="s">
        <v>216</v>
      </c>
      <c r="F110" s="14">
        <v>2464</v>
      </c>
      <c r="G110" s="15">
        <f t="shared" si="6"/>
        <v>2464</v>
      </c>
      <c r="H110" s="11">
        <v>44951</v>
      </c>
      <c r="I110" s="11" t="s">
        <v>12</v>
      </c>
    </row>
    <row r="111" spans="2:9">
      <c r="B111" s="11" t="s">
        <v>217</v>
      </c>
      <c r="C111" s="11" t="s">
        <v>53</v>
      </c>
      <c r="D111" s="28" t="s">
        <v>218</v>
      </c>
      <c r="E111" s="13" t="s">
        <v>216</v>
      </c>
      <c r="F111" s="14">
        <v>59070</v>
      </c>
      <c r="G111" s="15">
        <f t="shared" si="6"/>
        <v>59070</v>
      </c>
      <c r="H111" s="11">
        <v>44955</v>
      </c>
      <c r="I111" s="11" t="s">
        <v>12</v>
      </c>
    </row>
    <row r="112" spans="2:9">
      <c r="B112" s="11" t="s">
        <v>219</v>
      </c>
      <c r="C112" s="11" t="s">
        <v>20</v>
      </c>
      <c r="D112" s="28" t="s">
        <v>220</v>
      </c>
      <c r="E112" s="13" t="s">
        <v>216</v>
      </c>
      <c r="F112" s="14">
        <v>128510</v>
      </c>
      <c r="G112" s="15">
        <f t="shared" si="6"/>
        <v>128510</v>
      </c>
      <c r="H112" s="11">
        <v>44858</v>
      </c>
      <c r="I112" s="11" t="s">
        <v>12</v>
      </c>
    </row>
    <row r="113" spans="2:9">
      <c r="B113" s="11" t="s">
        <v>221</v>
      </c>
      <c r="C113" s="11" t="s">
        <v>38</v>
      </c>
      <c r="D113" s="28" t="s">
        <v>222</v>
      </c>
      <c r="E113" s="13" t="s">
        <v>216</v>
      </c>
      <c r="F113" s="14">
        <v>6160</v>
      </c>
      <c r="G113" s="15">
        <f t="shared" si="6"/>
        <v>6160</v>
      </c>
      <c r="H113" s="11">
        <v>41750</v>
      </c>
      <c r="I113" s="11" t="s">
        <v>12</v>
      </c>
    </row>
    <row r="114" spans="2:9">
      <c r="B114" s="11" t="s">
        <v>223</v>
      </c>
      <c r="C114" s="11" t="s">
        <v>182</v>
      </c>
      <c r="D114" s="28" t="s">
        <v>224</v>
      </c>
      <c r="E114" s="13" t="s">
        <v>225</v>
      </c>
      <c r="F114" s="14">
        <v>50005</v>
      </c>
      <c r="G114" s="15">
        <f t="shared" ref="G114:G130" si="7">F114</f>
        <v>50005</v>
      </c>
      <c r="H114" s="11">
        <v>44023</v>
      </c>
      <c r="I114" s="11" t="s">
        <v>12</v>
      </c>
    </row>
    <row r="115" spans="2:9">
      <c r="B115" s="11" t="s">
        <v>226</v>
      </c>
      <c r="C115" s="11" t="s">
        <v>53</v>
      </c>
      <c r="D115" s="28" t="s">
        <v>227</v>
      </c>
      <c r="E115" s="13" t="s">
        <v>225</v>
      </c>
      <c r="F115" s="14">
        <v>10560</v>
      </c>
      <c r="G115" s="15">
        <f t="shared" si="7"/>
        <v>10560</v>
      </c>
      <c r="H115" s="11">
        <v>44281</v>
      </c>
      <c r="I115" s="11" t="s">
        <v>12</v>
      </c>
    </row>
    <row r="116" spans="2:9">
      <c r="B116" s="11" t="s">
        <v>228</v>
      </c>
      <c r="C116" s="11" t="s">
        <v>38</v>
      </c>
      <c r="D116" s="28" t="s">
        <v>229</v>
      </c>
      <c r="E116" s="13" t="s">
        <v>230</v>
      </c>
      <c r="F116" s="14">
        <v>18950</v>
      </c>
      <c r="G116" s="15">
        <f t="shared" si="7"/>
        <v>18950</v>
      </c>
      <c r="H116" s="11">
        <v>44953</v>
      </c>
      <c r="I116" s="11" t="s">
        <v>12</v>
      </c>
    </row>
    <row r="117" spans="2:9">
      <c r="B117" s="11" t="s">
        <v>231</v>
      </c>
      <c r="C117" s="11" t="s">
        <v>57</v>
      </c>
      <c r="D117" s="28" t="s">
        <v>232</v>
      </c>
      <c r="E117" s="13" t="s">
        <v>230</v>
      </c>
      <c r="F117" s="14">
        <v>2484</v>
      </c>
      <c r="G117" s="15">
        <f t="shared" si="7"/>
        <v>2484</v>
      </c>
      <c r="H117" s="11">
        <v>44959</v>
      </c>
      <c r="I117" s="11" t="s">
        <v>12</v>
      </c>
    </row>
    <row r="118" spans="2:9">
      <c r="B118" s="11" t="s">
        <v>233</v>
      </c>
      <c r="C118" s="11" t="s">
        <v>234</v>
      </c>
      <c r="D118" s="28" t="s">
        <v>235</v>
      </c>
      <c r="E118" s="13" t="s">
        <v>236</v>
      </c>
      <c r="F118" s="14">
        <v>11784</v>
      </c>
      <c r="G118" s="15">
        <f t="shared" si="7"/>
        <v>11784</v>
      </c>
      <c r="H118" s="11">
        <v>44284</v>
      </c>
      <c r="I118" s="11" t="s">
        <v>12</v>
      </c>
    </row>
    <row r="119" spans="2:9">
      <c r="B119" s="11" t="s">
        <v>237</v>
      </c>
      <c r="C119" s="11" t="s">
        <v>53</v>
      </c>
      <c r="D119" s="28" t="s">
        <v>238</v>
      </c>
      <c r="E119" s="13" t="s">
        <v>239</v>
      </c>
      <c r="F119" s="14">
        <v>2936</v>
      </c>
      <c r="G119" s="15">
        <f t="shared" si="7"/>
        <v>2936</v>
      </c>
      <c r="H119" s="11">
        <v>44282</v>
      </c>
      <c r="I119" s="11" t="s">
        <v>12</v>
      </c>
    </row>
    <row r="120" spans="2:9">
      <c r="B120" s="11" t="s">
        <v>240</v>
      </c>
      <c r="C120" s="11" t="s">
        <v>38</v>
      </c>
      <c r="D120" s="28" t="s">
        <v>241</v>
      </c>
      <c r="E120" s="13" t="s">
        <v>242</v>
      </c>
      <c r="F120" s="14">
        <v>15398</v>
      </c>
      <c r="G120" s="15">
        <f t="shared" si="7"/>
        <v>15398</v>
      </c>
      <c r="H120" s="11">
        <v>44958</v>
      </c>
      <c r="I120" s="11" t="s">
        <v>12</v>
      </c>
    </row>
    <row r="121" spans="2:9">
      <c r="B121" s="11" t="s">
        <v>243</v>
      </c>
      <c r="C121" s="11" t="s">
        <v>38</v>
      </c>
      <c r="D121" s="28" t="s">
        <v>244</v>
      </c>
      <c r="E121" s="13" t="s">
        <v>245</v>
      </c>
      <c r="F121" s="14">
        <v>9715</v>
      </c>
      <c r="G121" s="15">
        <f t="shared" si="7"/>
        <v>9715</v>
      </c>
      <c r="H121" s="11">
        <v>44954</v>
      </c>
      <c r="I121" s="11" t="s">
        <v>12</v>
      </c>
    </row>
    <row r="122" spans="2:9">
      <c r="B122" s="11" t="s">
        <v>246</v>
      </c>
      <c r="C122" s="11" t="s">
        <v>17</v>
      </c>
      <c r="D122" s="28" t="s">
        <v>247</v>
      </c>
      <c r="E122" s="13" t="s">
        <v>245</v>
      </c>
      <c r="F122" s="14">
        <v>67950</v>
      </c>
      <c r="G122" s="15">
        <f t="shared" si="7"/>
        <v>67950</v>
      </c>
      <c r="H122" s="11">
        <v>44861</v>
      </c>
      <c r="I122" s="11" t="s">
        <v>12</v>
      </c>
    </row>
    <row r="123" spans="2:9">
      <c r="B123" s="11" t="s">
        <v>248</v>
      </c>
      <c r="C123" s="11" t="s">
        <v>53</v>
      </c>
      <c r="D123" s="28" t="s">
        <v>249</v>
      </c>
      <c r="E123" s="13">
        <v>45028</v>
      </c>
      <c r="F123" s="14">
        <v>41394</v>
      </c>
      <c r="G123" s="15">
        <f t="shared" si="7"/>
        <v>41394</v>
      </c>
      <c r="H123" s="11">
        <v>44965</v>
      </c>
      <c r="I123" s="11" t="s">
        <v>12</v>
      </c>
    </row>
    <row r="124" spans="2:9">
      <c r="B124" s="11" t="s">
        <v>250</v>
      </c>
      <c r="C124" s="11" t="s">
        <v>38</v>
      </c>
      <c r="D124" s="28" t="s">
        <v>251</v>
      </c>
      <c r="E124" s="13">
        <v>45028</v>
      </c>
      <c r="F124" s="14">
        <v>9715</v>
      </c>
      <c r="G124" s="15">
        <f t="shared" si="7"/>
        <v>9715</v>
      </c>
      <c r="H124" s="11">
        <v>44963</v>
      </c>
      <c r="I124" s="11" t="s">
        <v>12</v>
      </c>
    </row>
    <row r="125" spans="2:9">
      <c r="B125" s="11" t="s">
        <v>252</v>
      </c>
      <c r="C125" s="11" t="s">
        <v>48</v>
      </c>
      <c r="D125" s="28" t="s">
        <v>253</v>
      </c>
      <c r="E125" s="13">
        <v>45028</v>
      </c>
      <c r="F125" s="14">
        <v>42480</v>
      </c>
      <c r="G125" s="15">
        <f t="shared" si="7"/>
        <v>42480</v>
      </c>
      <c r="H125" s="11">
        <v>44962</v>
      </c>
      <c r="I125" s="11" t="s">
        <v>12</v>
      </c>
    </row>
    <row r="126" spans="2:9">
      <c r="B126" s="11" t="s">
        <v>254</v>
      </c>
      <c r="C126" s="11" t="s">
        <v>57</v>
      </c>
      <c r="D126" s="28" t="s">
        <v>255</v>
      </c>
      <c r="E126" s="13">
        <v>45028</v>
      </c>
      <c r="F126" s="14">
        <v>2640</v>
      </c>
      <c r="G126" s="15">
        <f t="shared" si="7"/>
        <v>2640</v>
      </c>
      <c r="H126" s="11">
        <v>44964</v>
      </c>
      <c r="I126" s="11" t="s">
        <v>12</v>
      </c>
    </row>
    <row r="127" spans="2:9">
      <c r="B127" s="11" t="s">
        <v>256</v>
      </c>
      <c r="C127" s="11" t="s">
        <v>257</v>
      </c>
      <c r="D127" s="28" t="s">
        <v>258</v>
      </c>
      <c r="E127" s="13" t="s">
        <v>259</v>
      </c>
      <c r="F127" s="14">
        <v>33400</v>
      </c>
      <c r="G127" s="15">
        <f t="shared" si="7"/>
        <v>33400</v>
      </c>
      <c r="H127" s="11">
        <v>43685</v>
      </c>
      <c r="I127" s="11" t="s">
        <v>12</v>
      </c>
    </row>
    <row r="128" spans="2:9">
      <c r="B128" s="11" t="s">
        <v>260</v>
      </c>
      <c r="C128" s="11" t="s">
        <v>53</v>
      </c>
      <c r="D128" s="28" t="s">
        <v>261</v>
      </c>
      <c r="E128" s="13" t="s">
        <v>259</v>
      </c>
      <c r="F128" s="14">
        <v>18800</v>
      </c>
      <c r="G128" s="15">
        <f t="shared" si="7"/>
        <v>18800</v>
      </c>
      <c r="H128" s="11">
        <v>44960</v>
      </c>
      <c r="I128" s="11" t="s">
        <v>12</v>
      </c>
    </row>
    <row r="129" spans="2:9">
      <c r="B129" s="11" t="s">
        <v>262</v>
      </c>
      <c r="C129" s="11" t="s">
        <v>26</v>
      </c>
      <c r="D129" s="28" t="s">
        <v>263</v>
      </c>
      <c r="E129" s="13" t="s">
        <v>259</v>
      </c>
      <c r="F129" s="14">
        <v>78800</v>
      </c>
      <c r="G129" s="15">
        <f t="shared" si="7"/>
        <v>78800</v>
      </c>
      <c r="H129" s="11">
        <v>44025</v>
      </c>
      <c r="I129" s="11" t="s">
        <v>12</v>
      </c>
    </row>
    <row r="130" spans="2:9">
      <c r="B130" s="11"/>
      <c r="C130" s="11"/>
      <c r="D130" s="12"/>
      <c r="E130" s="13"/>
      <c r="F130" s="14"/>
      <c r="G130" s="15">
        <f t="shared" si="7"/>
        <v>0</v>
      </c>
      <c r="H130" s="11"/>
      <c r="I130" s="11" t="s">
        <v>12</v>
      </c>
    </row>
    <row r="135" ht="15.75"/>
    <row r="136" ht="19.5" spans="2:2">
      <c r="B136" s="6" t="s">
        <v>264</v>
      </c>
    </row>
    <row r="138" spans="2:9">
      <c r="B138" s="7" t="s">
        <v>1</v>
      </c>
      <c r="C138" s="7" t="s">
        <v>2</v>
      </c>
      <c r="D138" s="8" t="s">
        <v>3</v>
      </c>
      <c r="E138" s="8" t="s">
        <v>4</v>
      </c>
      <c r="F138" s="9" t="s">
        <v>5</v>
      </c>
      <c r="G138" s="10" t="s">
        <v>6</v>
      </c>
      <c r="H138" s="7" t="s">
        <v>7</v>
      </c>
      <c r="I138" s="7" t="s">
        <v>8</v>
      </c>
    </row>
    <row r="139" spans="2:9">
      <c r="B139" s="11" t="s">
        <v>265</v>
      </c>
      <c r="C139" s="11" t="s">
        <v>38</v>
      </c>
      <c r="D139" s="28" t="s">
        <v>266</v>
      </c>
      <c r="E139" s="13">
        <v>44967</v>
      </c>
      <c r="F139" s="14">
        <v>11612</v>
      </c>
      <c r="G139" s="15">
        <f>F139</f>
        <v>11612</v>
      </c>
      <c r="H139" s="11">
        <v>41720</v>
      </c>
      <c r="I139" s="11" t="s">
        <v>12</v>
      </c>
    </row>
    <row r="140" spans="2:9">
      <c r="B140" s="11" t="s">
        <v>267</v>
      </c>
      <c r="C140" s="11" t="s">
        <v>57</v>
      </c>
      <c r="D140" s="28" t="s">
        <v>268</v>
      </c>
      <c r="E140" s="13">
        <v>37297</v>
      </c>
      <c r="F140" s="14">
        <v>39360</v>
      </c>
      <c r="G140" s="15">
        <f t="shared" ref="G140:G166" si="8">F140</f>
        <v>39360</v>
      </c>
      <c r="H140" s="11">
        <v>41721</v>
      </c>
      <c r="I140" s="11" t="s">
        <v>12</v>
      </c>
    </row>
    <row r="141" spans="2:9">
      <c r="B141" s="11" t="s">
        <v>269</v>
      </c>
      <c r="C141" s="11" t="s">
        <v>48</v>
      </c>
      <c r="D141" s="28" t="s">
        <v>270</v>
      </c>
      <c r="E141" s="13">
        <v>44967</v>
      </c>
      <c r="F141" s="14">
        <v>41245</v>
      </c>
      <c r="G141" s="15">
        <f t="shared" si="8"/>
        <v>41245</v>
      </c>
      <c r="H141" s="11">
        <v>41722</v>
      </c>
      <c r="I141" s="11" t="s">
        <v>12</v>
      </c>
    </row>
    <row r="142" spans="2:9">
      <c r="B142" s="11" t="s">
        <v>271</v>
      </c>
      <c r="C142" s="11" t="s">
        <v>38</v>
      </c>
      <c r="D142" s="28" t="s">
        <v>272</v>
      </c>
      <c r="E142" s="13">
        <v>44967</v>
      </c>
      <c r="F142" s="14">
        <v>2200</v>
      </c>
      <c r="G142" s="15">
        <f t="shared" si="8"/>
        <v>2200</v>
      </c>
      <c r="H142" s="11">
        <v>41723</v>
      </c>
      <c r="I142" s="11" t="s">
        <v>12</v>
      </c>
    </row>
    <row r="143" spans="2:9">
      <c r="B143" s="11" t="s">
        <v>273</v>
      </c>
      <c r="C143" s="11" t="s">
        <v>57</v>
      </c>
      <c r="D143" s="28" t="s">
        <v>274</v>
      </c>
      <c r="E143" s="13">
        <v>44967</v>
      </c>
      <c r="F143" s="14">
        <v>880</v>
      </c>
      <c r="G143" s="15">
        <f t="shared" si="8"/>
        <v>880</v>
      </c>
      <c r="H143" s="11">
        <v>41732</v>
      </c>
      <c r="I143" s="11" t="s">
        <v>12</v>
      </c>
    </row>
    <row r="144" spans="2:9">
      <c r="B144" s="11" t="s">
        <v>273</v>
      </c>
      <c r="C144" s="11" t="s">
        <v>57</v>
      </c>
      <c r="D144" s="28" t="s">
        <v>275</v>
      </c>
      <c r="E144" s="13">
        <v>44967</v>
      </c>
      <c r="F144" s="14">
        <v>560</v>
      </c>
      <c r="G144" s="15">
        <f t="shared" si="8"/>
        <v>560</v>
      </c>
      <c r="H144" s="11">
        <v>41733</v>
      </c>
      <c r="I144" s="11" t="s">
        <v>12</v>
      </c>
    </row>
    <row r="145" spans="2:9">
      <c r="B145" s="11" t="s">
        <v>276</v>
      </c>
      <c r="C145" s="11" t="s">
        <v>118</v>
      </c>
      <c r="D145" s="28" t="s">
        <v>277</v>
      </c>
      <c r="E145" s="13">
        <v>44967</v>
      </c>
      <c r="F145" s="14">
        <v>222135</v>
      </c>
      <c r="G145" s="15">
        <f t="shared" si="8"/>
        <v>222135</v>
      </c>
      <c r="H145" s="11">
        <v>43796</v>
      </c>
      <c r="I145" s="11" t="s">
        <v>12</v>
      </c>
    </row>
    <row r="146" spans="2:9">
      <c r="B146" s="11" t="s">
        <v>278</v>
      </c>
      <c r="C146" s="11" t="s">
        <v>20</v>
      </c>
      <c r="D146" s="28" t="s">
        <v>279</v>
      </c>
      <c r="E146" s="13">
        <v>44967</v>
      </c>
      <c r="F146" s="14">
        <v>106765</v>
      </c>
      <c r="G146" s="15">
        <f t="shared" si="8"/>
        <v>106765</v>
      </c>
      <c r="H146" s="11">
        <v>43797</v>
      </c>
      <c r="I146" s="11" t="s">
        <v>12</v>
      </c>
    </row>
    <row r="147" spans="2:9">
      <c r="B147" s="11" t="s">
        <v>280</v>
      </c>
      <c r="C147" s="11" t="s">
        <v>118</v>
      </c>
      <c r="D147" s="28" t="s">
        <v>281</v>
      </c>
      <c r="E147" s="13">
        <v>44967</v>
      </c>
      <c r="F147" s="14">
        <v>34584</v>
      </c>
      <c r="G147" s="15">
        <f t="shared" si="8"/>
        <v>34584</v>
      </c>
      <c r="H147" s="11">
        <v>43795</v>
      </c>
      <c r="I147" s="11" t="s">
        <v>12</v>
      </c>
    </row>
    <row r="148" spans="2:9">
      <c r="B148" s="11" t="s">
        <v>282</v>
      </c>
      <c r="C148" s="11" t="s">
        <v>118</v>
      </c>
      <c r="D148" s="28" t="s">
        <v>281</v>
      </c>
      <c r="E148" s="13">
        <v>44967</v>
      </c>
      <c r="F148" s="14">
        <v>41640</v>
      </c>
      <c r="G148" s="15">
        <f t="shared" si="8"/>
        <v>41640</v>
      </c>
      <c r="H148" s="11">
        <v>43795</v>
      </c>
      <c r="I148" s="11" t="s">
        <v>12</v>
      </c>
    </row>
    <row r="149" spans="2:9">
      <c r="B149" s="11" t="s">
        <v>283</v>
      </c>
      <c r="C149" s="11" t="s">
        <v>29</v>
      </c>
      <c r="D149" s="28" t="s">
        <v>284</v>
      </c>
      <c r="E149" s="13">
        <v>44967</v>
      </c>
      <c r="F149" s="14">
        <v>3256</v>
      </c>
      <c r="G149" s="15">
        <f t="shared" si="8"/>
        <v>3256</v>
      </c>
      <c r="H149" s="11">
        <v>43986</v>
      </c>
      <c r="I149" s="11" t="s">
        <v>12</v>
      </c>
    </row>
    <row r="150" spans="2:9">
      <c r="B150" s="11" t="s">
        <v>285</v>
      </c>
      <c r="C150" s="11" t="s">
        <v>286</v>
      </c>
      <c r="D150" s="28" t="s">
        <v>287</v>
      </c>
      <c r="E150" s="13">
        <v>44967</v>
      </c>
      <c r="F150" s="14">
        <v>20625</v>
      </c>
      <c r="G150" s="15">
        <f t="shared" si="8"/>
        <v>20625</v>
      </c>
      <c r="H150" s="11">
        <v>44271</v>
      </c>
      <c r="I150" s="11" t="s">
        <v>12</v>
      </c>
    </row>
    <row r="151" spans="2:9">
      <c r="B151" s="11" t="s">
        <v>288</v>
      </c>
      <c r="C151" s="11" t="s">
        <v>69</v>
      </c>
      <c r="D151" s="28" t="s">
        <v>289</v>
      </c>
      <c r="E151" s="13">
        <v>44967</v>
      </c>
      <c r="F151" s="14">
        <v>9715</v>
      </c>
      <c r="G151" s="15">
        <f t="shared" si="8"/>
        <v>9715</v>
      </c>
      <c r="H151" s="11">
        <v>43677</v>
      </c>
      <c r="I151" s="11" t="s">
        <v>12</v>
      </c>
    </row>
    <row r="152" spans="2:9">
      <c r="B152" s="11" t="s">
        <v>290</v>
      </c>
      <c r="C152" s="11" t="s">
        <v>23</v>
      </c>
      <c r="D152" s="28" t="s">
        <v>291</v>
      </c>
      <c r="E152" s="13">
        <v>45026</v>
      </c>
      <c r="F152" s="14">
        <v>8400</v>
      </c>
      <c r="G152" s="15">
        <f t="shared" si="8"/>
        <v>8400</v>
      </c>
      <c r="H152" s="11">
        <v>43800</v>
      </c>
      <c r="I152" s="11" t="s">
        <v>12</v>
      </c>
    </row>
    <row r="153" spans="2:9">
      <c r="B153" s="11" t="s">
        <v>292</v>
      </c>
      <c r="C153" s="11" t="s">
        <v>53</v>
      </c>
      <c r="D153" s="28" t="s">
        <v>293</v>
      </c>
      <c r="E153" s="13">
        <v>45026</v>
      </c>
      <c r="F153" s="14">
        <v>60265</v>
      </c>
      <c r="G153" s="15">
        <f t="shared" si="8"/>
        <v>60265</v>
      </c>
      <c r="H153" s="11">
        <v>41724</v>
      </c>
      <c r="I153" s="11" t="s">
        <v>12</v>
      </c>
    </row>
    <row r="154" spans="2:9">
      <c r="B154" s="11" t="s">
        <v>294</v>
      </c>
      <c r="C154" s="11" t="s">
        <v>53</v>
      </c>
      <c r="D154" s="28" t="s">
        <v>293</v>
      </c>
      <c r="E154" s="13">
        <v>45026</v>
      </c>
      <c r="F154" s="14">
        <v>1200</v>
      </c>
      <c r="G154" s="15">
        <f t="shared" si="8"/>
        <v>1200</v>
      </c>
      <c r="H154" s="11">
        <v>41724</v>
      </c>
      <c r="I154" s="11" t="s">
        <v>12</v>
      </c>
    </row>
    <row r="155" spans="2:9">
      <c r="B155" s="11" t="s">
        <v>295</v>
      </c>
      <c r="C155" s="11" t="s">
        <v>26</v>
      </c>
      <c r="D155" s="28" t="s">
        <v>296</v>
      </c>
      <c r="E155" s="13">
        <v>44995</v>
      </c>
      <c r="F155" s="14">
        <v>87070</v>
      </c>
      <c r="G155" s="15">
        <f t="shared" si="8"/>
        <v>87070</v>
      </c>
      <c r="H155" s="11">
        <v>44016</v>
      </c>
      <c r="I155" s="11" t="s">
        <v>12</v>
      </c>
    </row>
    <row r="156" spans="2:9">
      <c r="B156" s="11" t="s">
        <v>297</v>
      </c>
      <c r="C156" s="11" t="s">
        <v>182</v>
      </c>
      <c r="D156" s="28" t="s">
        <v>298</v>
      </c>
      <c r="E156" s="13">
        <v>45087</v>
      </c>
      <c r="F156" s="14">
        <v>140974</v>
      </c>
      <c r="G156" s="15">
        <f t="shared" si="8"/>
        <v>140974</v>
      </c>
      <c r="H156" s="11">
        <v>44017</v>
      </c>
      <c r="I156" s="11" t="s">
        <v>12</v>
      </c>
    </row>
    <row r="157" spans="2:9">
      <c r="B157" s="11" t="s">
        <v>299</v>
      </c>
      <c r="C157" s="11" t="s">
        <v>101</v>
      </c>
      <c r="D157" s="28" t="s">
        <v>300</v>
      </c>
      <c r="E157" s="13">
        <v>45087</v>
      </c>
      <c r="F157" s="14">
        <v>87515</v>
      </c>
      <c r="G157" s="15">
        <f t="shared" si="8"/>
        <v>87515</v>
      </c>
      <c r="H157" s="11">
        <v>44013</v>
      </c>
      <c r="I157" s="11" t="s">
        <v>12</v>
      </c>
    </row>
    <row r="158" spans="2:9">
      <c r="B158" s="11" t="s">
        <v>301</v>
      </c>
      <c r="C158" s="11" t="s">
        <v>53</v>
      </c>
      <c r="D158" s="28" t="s">
        <v>302</v>
      </c>
      <c r="E158" s="13">
        <v>45026</v>
      </c>
      <c r="F158" s="14">
        <v>47000</v>
      </c>
      <c r="G158" s="15">
        <f t="shared" si="8"/>
        <v>47000</v>
      </c>
      <c r="H158" s="11">
        <v>44267</v>
      </c>
      <c r="I158" s="11" t="s">
        <v>12</v>
      </c>
    </row>
    <row r="159" spans="2:9">
      <c r="B159" s="11" t="s">
        <v>303</v>
      </c>
      <c r="C159" s="11" t="s">
        <v>73</v>
      </c>
      <c r="D159" s="28" t="s">
        <v>304</v>
      </c>
      <c r="E159" s="13">
        <v>45179</v>
      </c>
      <c r="F159" s="14">
        <v>14520</v>
      </c>
      <c r="G159" s="15">
        <f t="shared" si="8"/>
        <v>14520</v>
      </c>
      <c r="H159" s="11">
        <v>43985</v>
      </c>
      <c r="I159" s="11" t="s">
        <v>12</v>
      </c>
    </row>
    <row r="160" spans="2:9">
      <c r="B160" s="11" t="s">
        <v>305</v>
      </c>
      <c r="C160" s="11" t="s">
        <v>69</v>
      </c>
      <c r="D160" s="28" t="s">
        <v>306</v>
      </c>
      <c r="E160" s="13">
        <v>45179</v>
      </c>
      <c r="F160" s="14">
        <v>9590</v>
      </c>
      <c r="G160" s="15">
        <f t="shared" si="8"/>
        <v>9590</v>
      </c>
      <c r="H160" s="11">
        <v>43678</v>
      </c>
      <c r="I160" s="11" t="s">
        <v>12</v>
      </c>
    </row>
    <row r="161" spans="2:9">
      <c r="B161" s="11" t="s">
        <v>307</v>
      </c>
      <c r="C161" s="11" t="s">
        <v>69</v>
      </c>
      <c r="D161" s="28" t="s">
        <v>308</v>
      </c>
      <c r="E161" s="13">
        <v>45179</v>
      </c>
      <c r="F161" s="14">
        <v>9475</v>
      </c>
      <c r="G161" s="15">
        <f t="shared" si="8"/>
        <v>9475</v>
      </c>
      <c r="H161" s="11">
        <v>43679</v>
      </c>
      <c r="I161" s="11" t="s">
        <v>12</v>
      </c>
    </row>
    <row r="162" spans="2:9">
      <c r="B162" s="11" t="s">
        <v>309</v>
      </c>
      <c r="C162" s="11" t="s">
        <v>118</v>
      </c>
      <c r="D162" s="28" t="s">
        <v>310</v>
      </c>
      <c r="E162" s="13">
        <v>45240</v>
      </c>
      <c r="F162" s="14">
        <v>169400</v>
      </c>
      <c r="G162" s="15">
        <f t="shared" si="8"/>
        <v>169400</v>
      </c>
      <c r="H162" s="11">
        <v>44851</v>
      </c>
      <c r="I162" s="11" t="s">
        <v>12</v>
      </c>
    </row>
    <row r="163" spans="2:9">
      <c r="B163" s="11" t="s">
        <v>311</v>
      </c>
      <c r="C163" s="11" t="s">
        <v>57</v>
      </c>
      <c r="D163" s="28" t="s">
        <v>312</v>
      </c>
      <c r="E163" s="13">
        <v>45179</v>
      </c>
      <c r="F163" s="14">
        <v>2376</v>
      </c>
      <c r="G163" s="15">
        <f t="shared" si="8"/>
        <v>2376</v>
      </c>
      <c r="H163" s="11">
        <v>41731</v>
      </c>
      <c r="I163" s="11" t="s">
        <v>12</v>
      </c>
    </row>
    <row r="164" spans="2:9">
      <c r="B164" s="11" t="s">
        <v>313</v>
      </c>
      <c r="C164" s="11" t="s">
        <v>48</v>
      </c>
      <c r="D164" s="28" t="s">
        <v>314</v>
      </c>
      <c r="E164" s="13">
        <v>45179</v>
      </c>
      <c r="F164" s="14">
        <v>44850</v>
      </c>
      <c r="G164" s="15">
        <f t="shared" si="8"/>
        <v>44850</v>
      </c>
      <c r="H164" s="11">
        <v>47129</v>
      </c>
      <c r="I164" s="11" t="s">
        <v>12</v>
      </c>
    </row>
    <row r="165" spans="2:9">
      <c r="B165" s="11" t="s">
        <v>315</v>
      </c>
      <c r="C165" s="11" t="s">
        <v>38</v>
      </c>
      <c r="D165" s="28" t="s">
        <v>316</v>
      </c>
      <c r="E165" s="13">
        <v>45179</v>
      </c>
      <c r="F165" s="14">
        <v>9715</v>
      </c>
      <c r="G165" s="15">
        <f t="shared" si="8"/>
        <v>9715</v>
      </c>
      <c r="H165" s="11">
        <v>47128</v>
      </c>
      <c r="I165" s="11" t="s">
        <v>12</v>
      </c>
    </row>
    <row r="166" spans="2:9">
      <c r="B166" s="11" t="s">
        <v>317</v>
      </c>
      <c r="C166" s="11" t="s">
        <v>38</v>
      </c>
      <c r="D166" s="28" t="s">
        <v>318</v>
      </c>
      <c r="E166" s="13">
        <v>45240</v>
      </c>
      <c r="F166" s="14">
        <v>4400</v>
      </c>
      <c r="G166" s="15">
        <f t="shared" si="8"/>
        <v>4400</v>
      </c>
      <c r="H166" s="11">
        <v>47130</v>
      </c>
      <c r="I166" s="11" t="s">
        <v>12</v>
      </c>
    </row>
    <row r="167" spans="2:9">
      <c r="B167" s="11" t="s">
        <v>319</v>
      </c>
      <c r="C167" s="11" t="s">
        <v>69</v>
      </c>
      <c r="D167" s="28" t="s">
        <v>320</v>
      </c>
      <c r="E167" s="13">
        <v>45270</v>
      </c>
      <c r="F167" s="14">
        <v>8030</v>
      </c>
      <c r="G167" s="15">
        <f t="shared" ref="G167:G175" si="9">F167</f>
        <v>8030</v>
      </c>
      <c r="H167" s="11">
        <v>43680</v>
      </c>
      <c r="I167" s="11" t="s">
        <v>12</v>
      </c>
    </row>
    <row r="168" spans="2:9">
      <c r="B168" s="11" t="s">
        <v>321</v>
      </c>
      <c r="C168" s="11" t="s">
        <v>32</v>
      </c>
      <c r="D168" s="28" t="s">
        <v>322</v>
      </c>
      <c r="E168" s="13" t="s">
        <v>323</v>
      </c>
      <c r="F168" s="14">
        <v>41505.36</v>
      </c>
      <c r="G168" s="15">
        <f t="shared" si="9"/>
        <v>41505.36</v>
      </c>
      <c r="H168" s="11">
        <v>44268</v>
      </c>
      <c r="I168" s="11" t="s">
        <v>12</v>
      </c>
    </row>
    <row r="169" spans="2:9">
      <c r="B169" s="11" t="s">
        <v>324</v>
      </c>
      <c r="C169" s="11" t="s">
        <v>53</v>
      </c>
      <c r="D169" s="28" t="s">
        <v>325</v>
      </c>
      <c r="E169" s="13" t="s">
        <v>326</v>
      </c>
      <c r="F169" s="14">
        <v>45265</v>
      </c>
      <c r="G169" s="15">
        <f t="shared" si="9"/>
        <v>45265</v>
      </c>
      <c r="H169" s="11">
        <v>44270</v>
      </c>
      <c r="I169" s="11" t="s">
        <v>12</v>
      </c>
    </row>
    <row r="170" spans="2:9">
      <c r="B170" s="11" t="s">
        <v>327</v>
      </c>
      <c r="C170" s="11" t="s">
        <v>53</v>
      </c>
      <c r="D170" s="28" t="s">
        <v>328</v>
      </c>
      <c r="E170" s="13" t="s">
        <v>326</v>
      </c>
      <c r="F170" s="14">
        <v>38100</v>
      </c>
      <c r="G170" s="15">
        <f t="shared" si="9"/>
        <v>38100</v>
      </c>
      <c r="H170" s="11">
        <v>41734</v>
      </c>
      <c r="I170" s="11" t="s">
        <v>12</v>
      </c>
    </row>
    <row r="171" spans="2:9">
      <c r="B171" s="11" t="s">
        <v>329</v>
      </c>
      <c r="C171" s="11" t="s">
        <v>330</v>
      </c>
      <c r="D171" s="28" t="s">
        <v>331</v>
      </c>
      <c r="E171" s="13" t="s">
        <v>326</v>
      </c>
      <c r="F171" s="14">
        <v>7040</v>
      </c>
      <c r="G171" s="15">
        <f t="shared" si="9"/>
        <v>7040</v>
      </c>
      <c r="H171" s="11">
        <v>44957</v>
      </c>
      <c r="I171" s="11" t="s">
        <v>12</v>
      </c>
    </row>
    <row r="172" spans="2:9">
      <c r="B172" s="11" t="s">
        <v>332</v>
      </c>
      <c r="C172" s="11" t="s">
        <v>333</v>
      </c>
      <c r="D172" s="28" t="s">
        <v>334</v>
      </c>
      <c r="E172" s="13" t="s">
        <v>323</v>
      </c>
      <c r="F172" s="14">
        <v>1635.27</v>
      </c>
      <c r="G172" s="15">
        <f t="shared" si="9"/>
        <v>1635.27</v>
      </c>
      <c r="H172" s="11">
        <v>43994</v>
      </c>
      <c r="I172" s="11" t="s">
        <v>12</v>
      </c>
    </row>
    <row r="173" spans="2:9">
      <c r="B173" s="11" t="s">
        <v>335</v>
      </c>
      <c r="C173" s="11" t="s">
        <v>144</v>
      </c>
      <c r="D173" s="28" t="s">
        <v>336</v>
      </c>
      <c r="E173" s="13" t="s">
        <v>337</v>
      </c>
      <c r="F173" s="14">
        <v>5232.86</v>
      </c>
      <c r="G173" s="15">
        <f t="shared" si="9"/>
        <v>5232.86</v>
      </c>
      <c r="H173" s="11">
        <v>43998</v>
      </c>
      <c r="I173" s="11" t="s">
        <v>12</v>
      </c>
    </row>
    <row r="174" spans="2:9">
      <c r="B174" s="11" t="s">
        <v>338</v>
      </c>
      <c r="C174" s="11" t="s">
        <v>144</v>
      </c>
      <c r="D174" s="28" t="s">
        <v>336</v>
      </c>
      <c r="E174" s="13" t="s">
        <v>337</v>
      </c>
      <c r="F174" s="14">
        <v>8721.43</v>
      </c>
      <c r="G174" s="15">
        <f t="shared" si="9"/>
        <v>8721.43</v>
      </c>
      <c r="H174" s="11">
        <v>43998</v>
      </c>
      <c r="I174" s="11" t="s">
        <v>12</v>
      </c>
    </row>
    <row r="175" spans="2:9">
      <c r="B175" s="11" t="s">
        <v>339</v>
      </c>
      <c r="C175" s="11" t="s">
        <v>144</v>
      </c>
      <c r="D175" s="28" t="s">
        <v>336</v>
      </c>
      <c r="E175" s="13" t="s">
        <v>337</v>
      </c>
      <c r="F175" s="14">
        <v>8176.33</v>
      </c>
      <c r="G175" s="15">
        <f t="shared" si="9"/>
        <v>8176.33</v>
      </c>
      <c r="H175" s="11">
        <v>43998</v>
      </c>
      <c r="I175" s="11" t="s">
        <v>12</v>
      </c>
    </row>
    <row r="176" spans="2:9">
      <c r="B176" s="11" t="s">
        <v>340</v>
      </c>
      <c r="C176" s="11" t="s">
        <v>53</v>
      </c>
      <c r="D176" s="28" t="s">
        <v>341</v>
      </c>
      <c r="E176" s="13" t="s">
        <v>337</v>
      </c>
      <c r="F176" s="14">
        <v>16280</v>
      </c>
      <c r="G176" s="15">
        <f t="shared" ref="G176:G186" si="10">F176</f>
        <v>16280</v>
      </c>
      <c r="H176" s="11">
        <v>41736</v>
      </c>
      <c r="I176" s="11" t="s">
        <v>12</v>
      </c>
    </row>
    <row r="177" spans="2:9">
      <c r="B177" s="11" t="s">
        <v>342</v>
      </c>
      <c r="C177" s="11" t="s">
        <v>38</v>
      </c>
      <c r="D177" s="28" t="s">
        <v>343</v>
      </c>
      <c r="E177" s="13" t="s">
        <v>337</v>
      </c>
      <c r="F177" s="14">
        <v>5280</v>
      </c>
      <c r="G177" s="15">
        <f t="shared" si="10"/>
        <v>5280</v>
      </c>
      <c r="H177" s="11">
        <v>41738</v>
      </c>
      <c r="I177" s="11" t="s">
        <v>12</v>
      </c>
    </row>
    <row r="178" spans="2:9">
      <c r="B178" s="11" t="s">
        <v>344</v>
      </c>
      <c r="C178" s="11" t="s">
        <v>57</v>
      </c>
      <c r="D178" s="28" t="s">
        <v>345</v>
      </c>
      <c r="E178" s="13" t="s">
        <v>337</v>
      </c>
      <c r="F178" s="14">
        <v>1736</v>
      </c>
      <c r="G178" s="15">
        <f t="shared" si="10"/>
        <v>1736</v>
      </c>
      <c r="H178" s="11">
        <v>41739</v>
      </c>
      <c r="I178" s="11" t="s">
        <v>12</v>
      </c>
    </row>
    <row r="179" spans="2:9">
      <c r="B179" s="11" t="s">
        <v>346</v>
      </c>
      <c r="C179" s="11" t="s">
        <v>144</v>
      </c>
      <c r="D179" s="28" t="s">
        <v>347</v>
      </c>
      <c r="E179" s="13" t="s">
        <v>337</v>
      </c>
      <c r="F179" s="14">
        <v>9504.37</v>
      </c>
      <c r="G179" s="15">
        <f t="shared" si="10"/>
        <v>9504.37</v>
      </c>
      <c r="H179" s="11">
        <v>43997</v>
      </c>
      <c r="I179" s="11" t="s">
        <v>12</v>
      </c>
    </row>
    <row r="180" spans="2:9">
      <c r="B180" s="11" t="s">
        <v>348</v>
      </c>
      <c r="C180" s="11" t="s">
        <v>144</v>
      </c>
      <c r="D180" s="28" t="s">
        <v>349</v>
      </c>
      <c r="E180" s="13" t="s">
        <v>337</v>
      </c>
      <c r="F180" s="14">
        <v>48364.29</v>
      </c>
      <c r="G180" s="15">
        <f t="shared" si="10"/>
        <v>48364.29</v>
      </c>
      <c r="H180" s="11">
        <v>43996</v>
      </c>
      <c r="I180" s="11" t="s">
        <v>12</v>
      </c>
    </row>
    <row r="181" spans="2:9">
      <c r="B181" s="11" t="s">
        <v>350</v>
      </c>
      <c r="C181" s="11" t="s">
        <v>234</v>
      </c>
      <c r="D181" s="28" t="s">
        <v>351</v>
      </c>
      <c r="E181" s="13" t="s">
        <v>352</v>
      </c>
      <c r="F181" s="14">
        <v>11508</v>
      </c>
      <c r="G181" s="15">
        <f t="shared" si="10"/>
        <v>11508</v>
      </c>
      <c r="H181" s="11">
        <v>44275</v>
      </c>
      <c r="I181" s="11" t="s">
        <v>12</v>
      </c>
    </row>
    <row r="182" spans="2:9">
      <c r="B182" s="11" t="s">
        <v>353</v>
      </c>
      <c r="C182" s="11" t="s">
        <v>354</v>
      </c>
      <c r="D182" s="28" t="s">
        <v>355</v>
      </c>
      <c r="E182" s="13" t="s">
        <v>356</v>
      </c>
      <c r="F182" s="14">
        <v>60162</v>
      </c>
      <c r="G182" s="15">
        <f t="shared" si="10"/>
        <v>60162</v>
      </c>
      <c r="H182" s="11">
        <v>44018</v>
      </c>
      <c r="I182" s="11" t="s">
        <v>12</v>
      </c>
    </row>
    <row r="183" spans="2:9">
      <c r="B183" s="11" t="s">
        <v>243</v>
      </c>
      <c r="C183" s="11" t="s">
        <v>53</v>
      </c>
      <c r="D183" s="28" t="s">
        <v>357</v>
      </c>
      <c r="E183" s="13" t="s">
        <v>358</v>
      </c>
      <c r="F183" s="14">
        <v>7760</v>
      </c>
      <c r="G183" s="15">
        <f t="shared" si="10"/>
        <v>7760</v>
      </c>
      <c r="H183" s="11">
        <v>41741</v>
      </c>
      <c r="I183" s="11" t="s">
        <v>12</v>
      </c>
    </row>
    <row r="184" spans="2:9">
      <c r="B184" s="11" t="s">
        <v>359</v>
      </c>
      <c r="C184" s="11" t="s">
        <v>45</v>
      </c>
      <c r="D184" s="28" t="s">
        <v>360</v>
      </c>
      <c r="E184" s="13" t="s">
        <v>358</v>
      </c>
      <c r="F184" s="14">
        <v>33680</v>
      </c>
      <c r="G184" s="15">
        <f t="shared" si="10"/>
        <v>33680</v>
      </c>
      <c r="H184" s="11">
        <v>43992</v>
      </c>
      <c r="I184" s="11" t="s">
        <v>12</v>
      </c>
    </row>
    <row r="185" spans="2:9">
      <c r="B185" s="11" t="s">
        <v>361</v>
      </c>
      <c r="C185" s="11" t="s">
        <v>26</v>
      </c>
      <c r="D185" s="28" t="s">
        <v>362</v>
      </c>
      <c r="E185" s="13" t="s">
        <v>358</v>
      </c>
      <c r="F185" s="14">
        <v>96060</v>
      </c>
      <c r="G185" s="15">
        <f t="shared" si="10"/>
        <v>96060</v>
      </c>
      <c r="H185" s="11">
        <v>44020</v>
      </c>
      <c r="I185" s="11" t="s">
        <v>12</v>
      </c>
    </row>
    <row r="186" s="2" customFormat="1" spans="2:9">
      <c r="B186" s="11" t="s">
        <v>363</v>
      </c>
      <c r="C186" s="11" t="s">
        <v>29</v>
      </c>
      <c r="D186" s="28" t="s">
        <v>364</v>
      </c>
      <c r="E186" s="12" t="s">
        <v>365</v>
      </c>
      <c r="F186" s="16">
        <v>2640</v>
      </c>
      <c r="G186" s="17">
        <f t="shared" si="10"/>
        <v>2640</v>
      </c>
      <c r="H186" s="11">
        <v>43991</v>
      </c>
      <c r="I186" s="11" t="s">
        <v>12</v>
      </c>
    </row>
    <row r="187" s="2" customFormat="1" spans="2:9">
      <c r="B187" s="11" t="s">
        <v>366</v>
      </c>
      <c r="C187" s="11" t="s">
        <v>38</v>
      </c>
      <c r="D187" s="28" t="s">
        <v>367</v>
      </c>
      <c r="E187" s="12" t="s">
        <v>368</v>
      </c>
      <c r="F187" s="16">
        <v>9056</v>
      </c>
      <c r="G187" s="17">
        <f t="shared" ref="G187:G194" si="11">F187</f>
        <v>9056</v>
      </c>
      <c r="H187" s="11">
        <v>41742</v>
      </c>
      <c r="I187" s="11" t="s">
        <v>12</v>
      </c>
    </row>
    <row r="188" s="2" customFormat="1" spans="2:9">
      <c r="B188" s="11" t="s">
        <v>369</v>
      </c>
      <c r="C188" s="11" t="s">
        <v>53</v>
      </c>
      <c r="D188" s="28" t="s">
        <v>370</v>
      </c>
      <c r="E188" s="12" t="s">
        <v>371</v>
      </c>
      <c r="F188" s="16">
        <v>10580</v>
      </c>
      <c r="G188" s="17">
        <f t="shared" si="11"/>
        <v>10580</v>
      </c>
      <c r="H188" s="11">
        <v>41745</v>
      </c>
      <c r="I188" s="11" t="s">
        <v>12</v>
      </c>
    </row>
    <row r="189" s="2" customFormat="1" spans="2:9">
      <c r="B189" s="11" t="s">
        <v>372</v>
      </c>
      <c r="C189" s="11" t="s">
        <v>48</v>
      </c>
      <c r="D189" s="28" t="s">
        <v>373</v>
      </c>
      <c r="E189" s="12" t="s">
        <v>371</v>
      </c>
      <c r="F189" s="16">
        <v>43940</v>
      </c>
      <c r="G189" s="17">
        <f t="shared" si="11"/>
        <v>43940</v>
      </c>
      <c r="H189" s="11">
        <v>41746</v>
      </c>
      <c r="I189" s="11" t="s">
        <v>12</v>
      </c>
    </row>
    <row r="190" s="2" customFormat="1" spans="2:9">
      <c r="B190" s="11" t="s">
        <v>374</v>
      </c>
      <c r="C190" s="11" t="s">
        <v>53</v>
      </c>
      <c r="D190" s="28" t="s">
        <v>375</v>
      </c>
      <c r="E190" s="12" t="s">
        <v>371</v>
      </c>
      <c r="F190" s="16">
        <v>58450</v>
      </c>
      <c r="G190" s="17">
        <f t="shared" si="11"/>
        <v>58450</v>
      </c>
      <c r="H190" s="11">
        <v>44273</v>
      </c>
      <c r="I190" s="11" t="s">
        <v>12</v>
      </c>
    </row>
    <row r="191" s="2" customFormat="1" spans="2:9">
      <c r="B191" s="11" t="s">
        <v>376</v>
      </c>
      <c r="C191" s="11" t="s">
        <v>53</v>
      </c>
      <c r="D191" s="28" t="s">
        <v>377</v>
      </c>
      <c r="E191" s="12" t="s">
        <v>371</v>
      </c>
      <c r="F191" s="16">
        <v>47000</v>
      </c>
      <c r="G191" s="17">
        <f t="shared" si="11"/>
        <v>47000</v>
      </c>
      <c r="H191" s="11">
        <v>44276</v>
      </c>
      <c r="I191" s="11" t="s">
        <v>12</v>
      </c>
    </row>
    <row r="192" s="2" customFormat="1" spans="2:9">
      <c r="B192" s="11" t="s">
        <v>378</v>
      </c>
      <c r="C192" s="11" t="s">
        <v>14</v>
      </c>
      <c r="D192" s="28" t="s">
        <v>379</v>
      </c>
      <c r="E192" s="12" t="s">
        <v>368</v>
      </c>
      <c r="F192" s="16">
        <v>27335</v>
      </c>
      <c r="G192" s="17">
        <f t="shared" si="11"/>
        <v>27335</v>
      </c>
      <c r="H192" s="11">
        <v>43987</v>
      </c>
      <c r="I192" s="11" t="s">
        <v>12</v>
      </c>
    </row>
    <row r="193" s="2" customFormat="1" spans="2:9">
      <c r="B193" s="11" t="s">
        <v>380</v>
      </c>
      <c r="C193" s="11" t="s">
        <v>35</v>
      </c>
      <c r="D193" s="28" t="s">
        <v>381</v>
      </c>
      <c r="E193" s="12" t="s">
        <v>371</v>
      </c>
      <c r="F193" s="16">
        <v>47625</v>
      </c>
      <c r="G193" s="17">
        <f t="shared" si="11"/>
        <v>47625</v>
      </c>
      <c r="H193" s="11">
        <v>43990</v>
      </c>
      <c r="I193" s="11" t="s">
        <v>12</v>
      </c>
    </row>
    <row r="194" s="2" customFormat="1"/>
    <row r="195" s="2" customFormat="1" spans="2:9">
      <c r="B195" s="20"/>
      <c r="C195" s="20"/>
      <c r="D195" s="21"/>
      <c r="E195" s="21"/>
      <c r="F195" s="25"/>
      <c r="G195" s="26"/>
      <c r="H195" s="20"/>
      <c r="I195" s="20"/>
    </row>
    <row r="196" ht="15.75"/>
    <row r="197" ht="19.5" spans="2:2">
      <c r="B197" s="27" t="s">
        <v>382</v>
      </c>
    </row>
    <row r="199" spans="2:9">
      <c r="B199" s="7" t="s">
        <v>1</v>
      </c>
      <c r="C199" s="7" t="s">
        <v>2</v>
      </c>
      <c r="D199" s="8" t="s">
        <v>3</v>
      </c>
      <c r="E199" s="8" t="s">
        <v>4</v>
      </c>
      <c r="F199" s="9" t="s">
        <v>5</v>
      </c>
      <c r="G199" s="10" t="s">
        <v>6</v>
      </c>
      <c r="H199" s="7" t="s">
        <v>7</v>
      </c>
      <c r="I199" s="7" t="s">
        <v>8</v>
      </c>
    </row>
    <row r="200" spans="2:9">
      <c r="B200" s="11" t="s">
        <v>383</v>
      </c>
      <c r="C200" s="11" t="s">
        <v>57</v>
      </c>
      <c r="D200" s="28" t="s">
        <v>384</v>
      </c>
      <c r="E200" s="13" t="s">
        <v>385</v>
      </c>
      <c r="F200" s="14">
        <v>3696</v>
      </c>
      <c r="G200" s="15">
        <v>3696</v>
      </c>
      <c r="H200" s="11">
        <v>41718</v>
      </c>
      <c r="I200" s="11" t="s">
        <v>12</v>
      </c>
    </row>
    <row r="201" spans="2:9">
      <c r="B201" s="11" t="s">
        <v>386</v>
      </c>
      <c r="C201" s="11" t="s">
        <v>38</v>
      </c>
      <c r="D201" s="28" t="s">
        <v>387</v>
      </c>
      <c r="E201" s="13" t="s">
        <v>388</v>
      </c>
      <c r="F201" s="14">
        <v>9715</v>
      </c>
      <c r="G201" s="15">
        <v>9715</v>
      </c>
      <c r="H201" s="11">
        <v>41713</v>
      </c>
      <c r="I201" s="11" t="s">
        <v>12</v>
      </c>
    </row>
    <row r="202" spans="2:9">
      <c r="B202" s="11" t="s">
        <v>389</v>
      </c>
      <c r="C202" s="11" t="s">
        <v>53</v>
      </c>
      <c r="D202" s="28" t="s">
        <v>390</v>
      </c>
      <c r="E202" s="13" t="s">
        <v>388</v>
      </c>
      <c r="F202" s="14">
        <v>4400</v>
      </c>
      <c r="G202" s="15">
        <v>4400</v>
      </c>
      <c r="H202" s="11">
        <v>41717</v>
      </c>
      <c r="I202" s="11" t="s">
        <v>12</v>
      </c>
    </row>
    <row r="203" spans="2:9">
      <c r="B203" s="11" t="s">
        <v>391</v>
      </c>
      <c r="C203" s="11" t="s">
        <v>53</v>
      </c>
      <c r="D203" s="28" t="s">
        <v>392</v>
      </c>
      <c r="E203" s="13" t="s">
        <v>393</v>
      </c>
      <c r="F203" s="14">
        <v>10560</v>
      </c>
      <c r="G203" s="15">
        <v>10560</v>
      </c>
      <c r="H203" s="11">
        <v>41710</v>
      </c>
      <c r="I203" s="11" t="s">
        <v>12</v>
      </c>
    </row>
    <row r="204" spans="2:9">
      <c r="B204" s="11" t="s">
        <v>394</v>
      </c>
      <c r="C204" s="11" t="s">
        <v>53</v>
      </c>
      <c r="D204" s="28" t="s">
        <v>395</v>
      </c>
      <c r="E204" s="13" t="s">
        <v>396</v>
      </c>
      <c r="F204" s="14">
        <v>79000</v>
      </c>
      <c r="G204" s="15">
        <v>79000</v>
      </c>
      <c r="H204" s="11">
        <v>41708</v>
      </c>
      <c r="I204" s="11" t="s">
        <v>12</v>
      </c>
    </row>
    <row r="205" spans="2:9">
      <c r="B205" s="11" t="s">
        <v>397</v>
      </c>
      <c r="C205" s="11" t="s">
        <v>38</v>
      </c>
      <c r="D205" s="28" t="s">
        <v>398</v>
      </c>
      <c r="E205" s="13" t="s">
        <v>396</v>
      </c>
      <c r="F205" s="14">
        <v>9715</v>
      </c>
      <c r="G205" s="15">
        <v>9715</v>
      </c>
      <c r="H205" s="11">
        <v>41709</v>
      </c>
      <c r="I205" s="11" t="s">
        <v>12</v>
      </c>
    </row>
    <row r="206" spans="2:9">
      <c r="B206" s="11" t="s">
        <v>399</v>
      </c>
      <c r="C206" s="11" t="s">
        <v>48</v>
      </c>
      <c r="D206" s="28" t="s">
        <v>400</v>
      </c>
      <c r="E206" s="13" t="s">
        <v>401</v>
      </c>
      <c r="F206" s="14">
        <v>44225</v>
      </c>
      <c r="G206" s="15">
        <v>44225</v>
      </c>
      <c r="H206" s="11">
        <v>41707</v>
      </c>
      <c r="I206" s="11" t="s">
        <v>12</v>
      </c>
    </row>
    <row r="207" spans="2:9">
      <c r="B207" s="11" t="s">
        <v>402</v>
      </c>
      <c r="C207" s="11" t="s">
        <v>38</v>
      </c>
      <c r="D207" s="28" t="s">
        <v>403</v>
      </c>
      <c r="E207" s="13">
        <v>45239</v>
      </c>
      <c r="F207" s="14">
        <v>12670</v>
      </c>
      <c r="G207" s="15">
        <v>12670</v>
      </c>
      <c r="H207" s="11">
        <v>41704</v>
      </c>
      <c r="I207" s="11" t="s">
        <v>12</v>
      </c>
    </row>
    <row r="208" spans="2:9">
      <c r="B208" s="11" t="s">
        <v>404</v>
      </c>
      <c r="C208" s="11" t="s">
        <v>53</v>
      </c>
      <c r="D208" s="28" t="s">
        <v>405</v>
      </c>
      <c r="E208" s="13">
        <v>45239</v>
      </c>
      <c r="F208" s="14">
        <v>5280</v>
      </c>
      <c r="G208" s="15">
        <v>5280</v>
      </c>
      <c r="H208" s="11">
        <v>41705</v>
      </c>
      <c r="I208" s="11" t="s">
        <v>12</v>
      </c>
    </row>
    <row r="209" spans="2:9">
      <c r="B209" s="11" t="s">
        <v>406</v>
      </c>
      <c r="C209" s="11" t="s">
        <v>53</v>
      </c>
      <c r="D209" s="28" t="s">
        <v>407</v>
      </c>
      <c r="E209" s="13">
        <v>45147</v>
      </c>
      <c r="F209" s="14">
        <v>21520</v>
      </c>
      <c r="G209" s="15">
        <v>21520</v>
      </c>
      <c r="H209" s="11">
        <v>41703</v>
      </c>
      <c r="I209" s="11" t="s">
        <v>12</v>
      </c>
    </row>
    <row r="210" spans="2:9">
      <c r="B210" s="11" t="s">
        <v>408</v>
      </c>
      <c r="C210" s="11" t="s">
        <v>57</v>
      </c>
      <c r="D210" s="28" t="s">
        <v>409</v>
      </c>
      <c r="E210" s="13">
        <v>45055</v>
      </c>
      <c r="F210" s="14">
        <v>968</v>
      </c>
      <c r="G210" s="15">
        <v>968</v>
      </c>
      <c r="H210" s="11">
        <v>41702</v>
      </c>
      <c r="I210" s="11" t="s">
        <v>12</v>
      </c>
    </row>
    <row r="211" spans="2:9">
      <c r="B211" s="11" t="s">
        <v>410</v>
      </c>
      <c r="C211" s="11" t="s">
        <v>53</v>
      </c>
      <c r="D211" s="28" t="s">
        <v>411</v>
      </c>
      <c r="E211" s="13">
        <v>45025</v>
      </c>
      <c r="F211" s="14">
        <v>61280</v>
      </c>
      <c r="G211" s="15">
        <v>61280</v>
      </c>
      <c r="H211" s="11">
        <v>41701</v>
      </c>
      <c r="I211" s="11" t="s">
        <v>12</v>
      </c>
    </row>
    <row r="212" spans="2:9">
      <c r="B212" s="11" t="s">
        <v>412</v>
      </c>
      <c r="C212" s="11" t="s">
        <v>38</v>
      </c>
      <c r="D212" s="28" t="s">
        <v>413</v>
      </c>
      <c r="E212" s="13">
        <v>44935</v>
      </c>
      <c r="F212" s="14">
        <v>5368</v>
      </c>
      <c r="G212" s="15">
        <v>5368</v>
      </c>
      <c r="H212" s="11">
        <v>41650</v>
      </c>
      <c r="I212" s="11" t="s">
        <v>12</v>
      </c>
    </row>
    <row r="213" spans="2:9">
      <c r="B213" s="11" t="s">
        <v>414</v>
      </c>
      <c r="C213" s="11" t="s">
        <v>69</v>
      </c>
      <c r="D213" s="28" t="s">
        <v>415</v>
      </c>
      <c r="E213" s="12" t="s">
        <v>416</v>
      </c>
      <c r="F213" s="14">
        <v>8448</v>
      </c>
      <c r="G213" s="15">
        <v>8448</v>
      </c>
      <c r="H213" s="11">
        <v>43674</v>
      </c>
      <c r="I213" s="11" t="s">
        <v>12</v>
      </c>
    </row>
    <row r="214" spans="2:9">
      <c r="B214" s="11" t="s">
        <v>417</v>
      </c>
      <c r="C214" s="11" t="s">
        <v>53</v>
      </c>
      <c r="D214" s="28" t="s">
        <v>418</v>
      </c>
      <c r="E214" s="12" t="s">
        <v>388</v>
      </c>
      <c r="F214" s="14">
        <v>47000</v>
      </c>
      <c r="G214" s="15">
        <v>47000</v>
      </c>
      <c r="H214" s="11">
        <v>44266</v>
      </c>
      <c r="I214" s="11" t="s">
        <v>12</v>
      </c>
    </row>
    <row r="215" spans="2:9">
      <c r="B215" s="11" t="s">
        <v>419</v>
      </c>
      <c r="C215" s="11" t="s">
        <v>32</v>
      </c>
      <c r="D215" s="28" t="s">
        <v>420</v>
      </c>
      <c r="E215" s="12" t="s">
        <v>416</v>
      </c>
      <c r="F215" s="14">
        <v>5617.86</v>
      </c>
      <c r="G215" s="15">
        <v>5617.86</v>
      </c>
      <c r="H215" s="11">
        <v>44629</v>
      </c>
      <c r="I215" s="11" t="s">
        <v>12</v>
      </c>
    </row>
    <row r="216" spans="2:9">
      <c r="B216" s="11" t="s">
        <v>421</v>
      </c>
      <c r="C216" s="11" t="s">
        <v>32</v>
      </c>
      <c r="D216" s="28" t="s">
        <v>422</v>
      </c>
      <c r="E216" s="13">
        <v>45239</v>
      </c>
      <c r="F216" s="14">
        <v>61798.26</v>
      </c>
      <c r="G216" s="15">
        <v>61798.26</v>
      </c>
      <c r="H216" s="11">
        <v>44263</v>
      </c>
      <c r="I216" s="11" t="s">
        <v>12</v>
      </c>
    </row>
    <row r="217" spans="2:9">
      <c r="B217" s="11" t="s">
        <v>423</v>
      </c>
      <c r="C217" s="11" t="s">
        <v>53</v>
      </c>
      <c r="D217" s="28" t="s">
        <v>424</v>
      </c>
      <c r="E217" s="13">
        <v>45239</v>
      </c>
      <c r="F217" s="14">
        <v>47000</v>
      </c>
      <c r="G217" s="15">
        <v>47000</v>
      </c>
      <c r="H217" s="11">
        <v>44262</v>
      </c>
      <c r="I217" s="11" t="s">
        <v>12</v>
      </c>
    </row>
    <row r="218" spans="2:9">
      <c r="B218" s="11" t="s">
        <v>425</v>
      </c>
      <c r="C218" s="11" t="s">
        <v>53</v>
      </c>
      <c r="D218" s="28" t="s">
        <v>426</v>
      </c>
      <c r="E218" s="13">
        <v>45147</v>
      </c>
      <c r="F218" s="14">
        <v>5200</v>
      </c>
      <c r="G218" s="15">
        <v>5200</v>
      </c>
      <c r="H218" s="11">
        <v>44261</v>
      </c>
      <c r="I218" s="11" t="s">
        <v>12</v>
      </c>
    </row>
    <row r="219" spans="2:9">
      <c r="B219" s="11" t="s">
        <v>427</v>
      </c>
      <c r="C219" s="11" t="s">
        <v>53</v>
      </c>
      <c r="D219" s="28" t="s">
        <v>428</v>
      </c>
      <c r="E219" s="13">
        <v>45025</v>
      </c>
      <c r="F219" s="14">
        <v>47000</v>
      </c>
      <c r="G219" s="15">
        <v>47000</v>
      </c>
      <c r="H219" s="11">
        <v>44259</v>
      </c>
      <c r="I219" s="11" t="s">
        <v>12</v>
      </c>
    </row>
    <row r="220" spans="2:9">
      <c r="B220" s="11" t="s">
        <v>429</v>
      </c>
      <c r="C220" s="11" t="s">
        <v>14</v>
      </c>
      <c r="D220" s="28" t="s">
        <v>430</v>
      </c>
      <c r="E220" s="12" t="s">
        <v>431</v>
      </c>
      <c r="F220" s="14">
        <v>25775</v>
      </c>
      <c r="G220" s="15">
        <v>25775</v>
      </c>
      <c r="H220" s="11">
        <v>43972</v>
      </c>
      <c r="I220" s="11" t="s">
        <v>12</v>
      </c>
    </row>
    <row r="221" spans="2:9">
      <c r="B221" s="11" t="s">
        <v>432</v>
      </c>
      <c r="C221" s="11" t="s">
        <v>73</v>
      </c>
      <c r="D221" s="28" t="s">
        <v>433</v>
      </c>
      <c r="E221" s="13">
        <v>45269</v>
      </c>
      <c r="F221" s="14">
        <v>16456</v>
      </c>
      <c r="G221" s="15">
        <v>16456</v>
      </c>
      <c r="H221" s="11">
        <v>43988</v>
      </c>
      <c r="I221" s="11" t="s">
        <v>12</v>
      </c>
    </row>
    <row r="222" spans="2:9">
      <c r="B222" s="11" t="s">
        <v>434</v>
      </c>
      <c r="C222" s="11" t="s">
        <v>29</v>
      </c>
      <c r="D222" s="28" t="s">
        <v>435</v>
      </c>
      <c r="E222" s="13">
        <v>45239</v>
      </c>
      <c r="F222" s="14">
        <v>2200</v>
      </c>
      <c r="G222" s="15">
        <v>2200</v>
      </c>
      <c r="H222" s="11">
        <v>43975</v>
      </c>
      <c r="I222" s="11" t="s">
        <v>12</v>
      </c>
    </row>
    <row r="223" spans="2:9">
      <c r="B223" s="11" t="s">
        <v>436</v>
      </c>
      <c r="C223" s="11" t="s">
        <v>73</v>
      </c>
      <c r="D223" s="28" t="s">
        <v>437</v>
      </c>
      <c r="E223" s="13">
        <v>45086</v>
      </c>
      <c r="F223" s="14">
        <v>27460</v>
      </c>
      <c r="G223" s="15">
        <v>27460</v>
      </c>
      <c r="H223" s="11">
        <v>43984</v>
      </c>
      <c r="I223" s="11" t="s">
        <v>12</v>
      </c>
    </row>
    <row r="224" spans="2:9">
      <c r="B224" s="11" t="s">
        <v>438</v>
      </c>
      <c r="C224" s="11" t="s">
        <v>29</v>
      </c>
      <c r="D224" s="28" t="s">
        <v>439</v>
      </c>
      <c r="E224" s="13" t="s">
        <v>440</v>
      </c>
      <c r="F224" s="14">
        <v>1496</v>
      </c>
      <c r="G224" s="15">
        <v>1496</v>
      </c>
      <c r="H224" s="11">
        <v>43976</v>
      </c>
      <c r="I224" s="11" t="s">
        <v>12</v>
      </c>
    </row>
    <row r="225" spans="2:9">
      <c r="B225" s="11" t="s">
        <v>441</v>
      </c>
      <c r="C225" s="11" t="s">
        <v>26</v>
      </c>
      <c r="D225" s="28" t="s">
        <v>442</v>
      </c>
      <c r="E225" s="13" t="s">
        <v>385</v>
      </c>
      <c r="F225" s="14">
        <v>52152</v>
      </c>
      <c r="G225" s="15">
        <v>52152</v>
      </c>
      <c r="H225" s="11">
        <v>44015</v>
      </c>
      <c r="I225" s="11" t="s">
        <v>12</v>
      </c>
    </row>
    <row r="226" spans="2:9">
      <c r="B226" s="11" t="s">
        <v>443</v>
      </c>
      <c r="C226" s="11" t="s">
        <v>206</v>
      </c>
      <c r="D226" s="28" t="s">
        <v>444</v>
      </c>
      <c r="E226" s="13" t="s">
        <v>440</v>
      </c>
      <c r="F226" s="14">
        <v>280575</v>
      </c>
      <c r="G226" s="15">
        <v>280575</v>
      </c>
      <c r="H226" s="11">
        <v>44012</v>
      </c>
      <c r="I226" s="11" t="s">
        <v>12</v>
      </c>
    </row>
    <row r="227" spans="2:9">
      <c r="B227" s="11" t="s">
        <v>445</v>
      </c>
      <c r="C227" s="11" t="s">
        <v>17</v>
      </c>
      <c r="D227" s="28" t="s">
        <v>446</v>
      </c>
      <c r="E227" s="12" t="s">
        <v>388</v>
      </c>
      <c r="F227" s="14">
        <v>73886</v>
      </c>
      <c r="G227" s="15">
        <v>73886</v>
      </c>
      <c r="H227" s="11">
        <v>43794</v>
      </c>
      <c r="I227" s="11" t="s">
        <v>12</v>
      </c>
    </row>
    <row r="228" spans="2:9">
      <c r="B228" s="11"/>
      <c r="C228" s="11" t="s">
        <v>447</v>
      </c>
      <c r="D228" s="28" t="s">
        <v>448</v>
      </c>
      <c r="E228" s="12" t="s">
        <v>385</v>
      </c>
      <c r="F228" s="14">
        <v>253378.5</v>
      </c>
      <c r="G228" s="14">
        <v>253378.5</v>
      </c>
      <c r="H228" s="11"/>
      <c r="I228" s="11" t="s">
        <v>43</v>
      </c>
    </row>
    <row r="230" ht="15.75"/>
    <row r="231" ht="19.5" spans="2:2">
      <c r="B231" s="6" t="s">
        <v>449</v>
      </c>
    </row>
    <row r="233" spans="2:9">
      <c r="B233" s="7" t="s">
        <v>1</v>
      </c>
      <c r="C233" s="7" t="s">
        <v>2</v>
      </c>
      <c r="D233" s="8" t="s">
        <v>3</v>
      </c>
      <c r="E233" s="8" t="s">
        <v>4</v>
      </c>
      <c r="F233" s="9" t="s">
        <v>5</v>
      </c>
      <c r="G233" s="10" t="s">
        <v>6</v>
      </c>
      <c r="H233" s="7" t="s">
        <v>7</v>
      </c>
      <c r="I233" s="7" t="s">
        <v>8</v>
      </c>
    </row>
    <row r="234" spans="2:9">
      <c r="B234" s="11" t="s">
        <v>450</v>
      </c>
      <c r="C234" s="11" t="s">
        <v>144</v>
      </c>
      <c r="D234" s="28" t="s">
        <v>451</v>
      </c>
      <c r="E234" s="13" t="s">
        <v>452</v>
      </c>
      <c r="F234" s="14">
        <v>17849.19</v>
      </c>
      <c r="G234" s="15">
        <v>17849.19</v>
      </c>
      <c r="H234" s="11">
        <v>43981</v>
      </c>
      <c r="I234" s="11" t="s">
        <v>12</v>
      </c>
    </row>
    <row r="235" spans="2:9">
      <c r="B235" s="11"/>
      <c r="C235" s="11"/>
      <c r="D235" s="12"/>
      <c r="E235" s="13"/>
      <c r="F235" s="14"/>
      <c r="G235" s="15"/>
      <c r="H235" s="11"/>
      <c r="I235" s="11"/>
    </row>
  </sheetData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GRACE</cp:lastModifiedBy>
  <dcterms:created xsi:type="dcterms:W3CDTF">2023-10-02T23:57:00Z</dcterms:created>
  <dcterms:modified xsi:type="dcterms:W3CDTF">2024-01-30T06:04:59Z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EE3C269B2434456599D13EE7FE8CE8B6</vt:lpwstr>
  </property>
  <property fmtid="{D5CDD505-2E9C-101B-9397-08002B2CF9AE}" pid="3" name="KSOProductBuildVer">
    <vt:lpwstr>1033-11.2.0.11537</vt:lpwstr>
  </property>
</Properties>
</file>