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876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<sst xmlns="http://schemas.openxmlformats.org/spreadsheetml/2006/main" count="205" uniqueCount="66">
  <si>
    <t>KOLIN PHILIPPINES INT'L INC</t>
  </si>
  <si>
    <t>SERVICE INCOME (Province)</t>
  </si>
  <si>
    <t>FOR THE MONTH OF SEPTEMBER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</si>
  <si>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</si>
  <si>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</si>
  <si>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</si>
  <si>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</si>
  <si>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</si>
  <si>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</si>
  <si>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</si>
  <si>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</si>
  <si>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</si>
  <si>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</si>
  <si>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</si>
  <si>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</si>
  <si>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</si>
  <si>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</si>
  <si>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</si>
  <si>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</si>
  <si>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</si>
  <si>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</si>
  <si>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Red Construction Technik</t>
  </si>
  <si>
    <t>2552</t>
  </si>
  <si>
    <t>Jobert Regoya</t>
  </si>
  <si>
    <t>2553</t>
  </si>
  <si>
    <t>Silverose ASP</t>
  </si>
  <si>
    <t>2554</t>
  </si>
  <si>
    <t>Ricky Nadira</t>
  </si>
  <si>
    <t>2555</t>
  </si>
  <si>
    <t>Cold Pro ASP</t>
  </si>
  <si>
    <t>2562</t>
  </si>
  <si>
    <t>Cool House ASP</t>
  </si>
  <si>
    <t>2563</t>
  </si>
  <si>
    <t>Widgets ASP</t>
  </si>
  <si>
    <t>GAB ASP</t>
  </si>
  <si>
    <t>2565</t>
  </si>
  <si>
    <t>Princess Salvador</t>
  </si>
  <si>
    <t>2568</t>
  </si>
  <si>
    <t>2566</t>
  </si>
  <si>
    <t>BRO ASP</t>
  </si>
  <si>
    <t>2567</t>
  </si>
  <si>
    <t>CKF ASP</t>
  </si>
  <si>
    <t>2572</t>
  </si>
  <si>
    <t>Eliegen Sacote</t>
  </si>
  <si>
    <t>2574</t>
  </si>
  <si>
    <t>2573</t>
  </si>
  <si>
    <t>Flerics ASP</t>
  </si>
  <si>
    <t>2580</t>
  </si>
  <si>
    <t>MI &amp; I ASP</t>
  </si>
  <si>
    <t>2581</t>
  </si>
  <si>
    <t>SUB-TOTAL</t>
  </si>
  <si>
    <t xml:space="preserve">  </t>
  </si>
  <si>
    <t>ACCOUNTS RECEIVABLE</t>
  </si>
  <si>
    <t>SI/PR</t>
  </si>
  <si>
    <t>CHECK DATE</t>
  </si>
  <si>
    <t xml:space="preserve">TOTAL REVENUE FOR THE MONTH </t>
  </si>
  <si>
    <t>OTHER COLLECTIONS</t>
  </si>
  <si>
    <t xml:space="preserve">TOTAL SERVICE RECEIVABLES FOR THE MONTH OF </t>
  </si>
  <si>
    <t>OFFSET</t>
  </si>
  <si>
    <t>RECEIVABLE COLLECTED</t>
  </si>
  <si>
    <t>Others</t>
  </si>
  <si>
    <t>Rocky Marco De Peña</t>
  </si>
  <si>
    <t>Excess CA</t>
  </si>
  <si>
    <t>Arlan Santos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</si>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</sst>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43" fontId="16" fillId="0" borderId="13" xfId="1" applyFont="1" applyFill="1" applyBorder="1" applyAlignment="1"/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0" fontId="23" fillId="0" borderId="2" xfId="0" applyFont="1" applyFill="1" applyBorder="1" applyAlignment="1">
      <alignment horizont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7"/>
  <sheetViews>
    <sheetView tabSelected="1"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2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8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9"/>
      <c r="Q7" s="59"/>
    </row>
    <row r="8" s="1" customFormat="1" customHeight="1" spans="1:17">
      <c r="A8" s="73">
        <v>45901</v>
      </c>
      <c r="B8" s="61">
        <v>10150</v>
      </c>
      <c r="C8" s="62" t="s">
        <v>21</v>
      </c>
      <c r="D8" s="110" t="s">
        <v>22</v>
      </c>
      <c r="E8" s="74">
        <v>45901</v>
      </c>
      <c r="F8" s="64">
        <v>11662</v>
      </c>
      <c r="G8" s="75"/>
      <c r="H8" s="75"/>
      <c r="I8" s="75"/>
      <c r="J8" s="75">
        <v>6039</v>
      </c>
      <c r="K8" s="75"/>
      <c r="L8" s="75"/>
      <c r="M8" s="75"/>
      <c r="N8" s="100">
        <f t="shared" ref="N8:N35" si="0">SUM(G8:M8)</f>
        <v>6039</v>
      </c>
      <c r="O8" s="101">
        <v>45901</v>
      </c>
      <c r="P8" s="58"/>
      <c r="Q8" s="59"/>
    </row>
    <row r="9" s="1" customFormat="1" customHeight="1" spans="1:17">
      <c r="A9" s="73">
        <v>45901</v>
      </c>
      <c r="B9" s="66">
        <v>10151</v>
      </c>
      <c r="C9" s="67" t="s">
        <v>23</v>
      </c>
      <c r="D9" s="111" t="s">
        <v>24</v>
      </c>
      <c r="E9" s="36">
        <v>45901</v>
      </c>
      <c r="F9" s="37">
        <v>11664</v>
      </c>
      <c r="G9" s="76"/>
      <c r="H9" s="76"/>
      <c r="I9" s="76"/>
      <c r="J9" s="76">
        <v>220</v>
      </c>
      <c r="K9" s="76"/>
      <c r="L9" s="76"/>
      <c r="M9" s="76"/>
      <c r="N9" s="100">
        <f t="shared" si="0"/>
        <v>220</v>
      </c>
      <c r="O9" s="101">
        <v>45901</v>
      </c>
      <c r="P9" s="70"/>
      <c r="Q9" s="59"/>
    </row>
    <row r="10" s="1" customFormat="1" customHeight="1" spans="1:17">
      <c r="A10" s="73">
        <v>45901</v>
      </c>
      <c r="B10" s="66">
        <v>10152</v>
      </c>
      <c r="C10" s="67" t="s">
        <v>25</v>
      </c>
      <c r="D10" s="111" t="s">
        <v>26</v>
      </c>
      <c r="E10" s="36">
        <v>45901</v>
      </c>
      <c r="F10" s="37">
        <v>11665</v>
      </c>
      <c r="G10" s="76"/>
      <c r="H10" s="76"/>
      <c r="I10" s="76"/>
      <c r="J10" s="76">
        <v>2640</v>
      </c>
      <c r="K10" s="76"/>
      <c r="L10" s="76"/>
      <c r="M10" s="76"/>
      <c r="N10" s="100">
        <f t="shared" si="0"/>
        <v>2640</v>
      </c>
      <c r="O10" s="101">
        <v>45901</v>
      </c>
      <c r="P10" s="70"/>
      <c r="Q10" s="59"/>
    </row>
    <row r="11" s="1" customFormat="1" customHeight="1" spans="1:17">
      <c r="A11" s="73">
        <v>45901</v>
      </c>
      <c r="B11" s="66">
        <v>10153</v>
      </c>
      <c r="C11" s="67" t="s">
        <v>27</v>
      </c>
      <c r="D11" s="111" t="s">
        <v>28</v>
      </c>
      <c r="E11" s="36">
        <v>45901</v>
      </c>
      <c r="F11" s="37">
        <v>11666</v>
      </c>
      <c r="G11" s="76"/>
      <c r="H11" s="76"/>
      <c r="I11" s="76"/>
      <c r="J11" s="76">
        <v>900</v>
      </c>
      <c r="K11" s="76"/>
      <c r="L11" s="76"/>
      <c r="M11" s="76"/>
      <c r="N11" s="100">
        <f t="shared" si="0"/>
        <v>900</v>
      </c>
      <c r="O11" s="101">
        <v>45901</v>
      </c>
      <c r="P11" s="70"/>
      <c r="Q11" s="59"/>
    </row>
    <row r="12" s="1" customFormat="1" customHeight="1" spans="1:17">
      <c r="A12" s="73">
        <v>45906</v>
      </c>
      <c r="B12" s="66">
        <v>10212</v>
      </c>
      <c r="C12" s="67" t="s">
        <v>29</v>
      </c>
      <c r="D12" s="111" t="s">
        <v>30</v>
      </c>
      <c r="E12" s="36">
        <v>45906</v>
      </c>
      <c r="F12" s="37">
        <v>11670</v>
      </c>
      <c r="G12" s="76"/>
      <c r="H12" s="76"/>
      <c r="I12" s="76"/>
      <c r="J12" s="76">
        <v>4400</v>
      </c>
      <c r="K12" s="76"/>
      <c r="L12" s="76"/>
      <c r="M12" s="76"/>
      <c r="N12" s="100">
        <f t="shared" si="0"/>
        <v>4400</v>
      </c>
      <c r="O12" s="101">
        <v>45908</v>
      </c>
      <c r="P12" s="70"/>
      <c r="Q12" s="59"/>
    </row>
    <row r="13" s="1" customFormat="1" customHeight="1" spans="1:17">
      <c r="A13" s="73">
        <v>45906</v>
      </c>
      <c r="B13" s="66">
        <v>10214</v>
      </c>
      <c r="C13" s="67" t="s">
        <v>31</v>
      </c>
      <c r="D13" s="111" t="s">
        <v>32</v>
      </c>
      <c r="E13" s="36">
        <v>45906</v>
      </c>
      <c r="F13" s="37">
        <v>11671</v>
      </c>
      <c r="G13" s="76"/>
      <c r="H13" s="76"/>
      <c r="I13" s="76"/>
      <c r="J13" s="76">
        <v>2000</v>
      </c>
      <c r="K13" s="76"/>
      <c r="L13" s="76"/>
      <c r="M13" s="76"/>
      <c r="N13" s="100">
        <f t="shared" si="0"/>
        <v>2000</v>
      </c>
      <c r="O13" s="101">
        <v>45908</v>
      </c>
      <c r="P13" s="70"/>
      <c r="Q13" s="59"/>
    </row>
    <row r="14" s="1" customFormat="1" customHeight="1" spans="1:17">
      <c r="A14" s="73">
        <v>45906</v>
      </c>
      <c r="B14" s="66"/>
      <c r="C14" s="67" t="s">
        <v>33</v>
      </c>
      <c r="D14" s="36"/>
      <c r="E14" s="36">
        <v>45906</v>
      </c>
      <c r="F14" s="37">
        <v>11672</v>
      </c>
      <c r="G14" s="76"/>
      <c r="H14" s="76"/>
      <c r="I14" s="76"/>
      <c r="J14" s="76">
        <v>1360</v>
      </c>
      <c r="K14" s="76"/>
      <c r="L14" s="76"/>
      <c r="M14" s="76"/>
      <c r="N14" s="100">
        <f t="shared" si="0"/>
        <v>1360</v>
      </c>
      <c r="O14" s="101">
        <v>45902</v>
      </c>
      <c r="P14" s="70"/>
      <c r="Q14" s="59"/>
    </row>
    <row r="15" s="1" customFormat="1" customHeight="1" spans="1:17">
      <c r="A15" s="73">
        <v>45915</v>
      </c>
      <c r="B15" s="66">
        <v>10303</v>
      </c>
      <c r="C15" s="67" t="s">
        <v>34</v>
      </c>
      <c r="D15" s="111" t="s">
        <v>35</v>
      </c>
      <c r="E15" s="36">
        <v>45915</v>
      </c>
      <c r="F15" s="37">
        <v>11673</v>
      </c>
      <c r="G15" s="76"/>
      <c r="H15" s="76"/>
      <c r="I15" s="76"/>
      <c r="J15" s="76">
        <v>2640</v>
      </c>
      <c r="K15" s="76"/>
      <c r="L15" s="76"/>
      <c r="M15" s="76"/>
      <c r="N15" s="100">
        <f t="shared" si="0"/>
        <v>2640</v>
      </c>
      <c r="O15" s="101">
        <v>45915</v>
      </c>
      <c r="P15" s="70"/>
      <c r="Q15" s="59"/>
    </row>
    <row r="16" s="1" customFormat="1" customHeight="1" spans="1:17">
      <c r="A16" s="73">
        <v>45916</v>
      </c>
      <c r="B16" s="66">
        <v>10323</v>
      </c>
      <c r="C16" s="67" t="s">
        <v>36</v>
      </c>
      <c r="D16" s="111" t="s">
        <v>37</v>
      </c>
      <c r="E16" s="36">
        <v>45916</v>
      </c>
      <c r="F16" s="37">
        <v>11674</v>
      </c>
      <c r="G16" s="76"/>
      <c r="H16" s="76"/>
      <c r="I16" s="76"/>
      <c r="J16" s="76">
        <v>6600</v>
      </c>
      <c r="K16" s="76"/>
      <c r="L16" s="76"/>
      <c r="M16" s="76"/>
      <c r="N16" s="100">
        <f t="shared" si="0"/>
        <v>6600</v>
      </c>
      <c r="O16" s="101">
        <v>45916</v>
      </c>
      <c r="P16" s="70"/>
      <c r="Q16" s="59"/>
    </row>
    <row r="17" s="1" customFormat="1" customHeight="1" spans="1:17">
      <c r="A17" s="73">
        <v>45915</v>
      </c>
      <c r="B17" s="66">
        <v>10304</v>
      </c>
      <c r="C17" s="67" t="s">
        <v>29</v>
      </c>
      <c r="D17" s="111" t="s">
        <v>38</v>
      </c>
      <c r="E17" s="36">
        <v>45915</v>
      </c>
      <c r="F17" s="37">
        <v>11675</v>
      </c>
      <c r="G17" s="76"/>
      <c r="H17" s="76"/>
      <c r="I17" s="76"/>
      <c r="J17" s="76">
        <v>480</v>
      </c>
      <c r="K17" s="76"/>
      <c r="L17" s="76"/>
      <c r="M17" s="76"/>
      <c r="N17" s="100">
        <f t="shared" si="0"/>
        <v>480</v>
      </c>
      <c r="O17" s="101">
        <v>45915</v>
      </c>
      <c r="P17" s="70"/>
      <c r="Q17" s="59"/>
    </row>
    <row r="18" s="1" customFormat="1" customHeight="1" spans="1:17">
      <c r="A18" s="73">
        <v>45915</v>
      </c>
      <c r="B18" s="66">
        <v>10305</v>
      </c>
      <c r="C18" s="67" t="s">
        <v>39</v>
      </c>
      <c r="D18" s="111" t="s">
        <v>40</v>
      </c>
      <c r="E18" s="36">
        <v>45915</v>
      </c>
      <c r="F18" s="37">
        <v>11676</v>
      </c>
      <c r="G18" s="76"/>
      <c r="H18" s="76"/>
      <c r="I18" s="76"/>
      <c r="J18" s="76">
        <v>7168</v>
      </c>
      <c r="K18" s="76"/>
      <c r="L18" s="76"/>
      <c r="M18" s="76"/>
      <c r="N18" s="100">
        <f t="shared" si="0"/>
        <v>7168</v>
      </c>
      <c r="O18" s="101">
        <v>45915</v>
      </c>
      <c r="P18" s="70"/>
      <c r="Q18" s="59"/>
    </row>
    <row r="19" s="1" customFormat="1" customHeight="1" spans="1:17">
      <c r="A19" s="73">
        <v>45922</v>
      </c>
      <c r="B19" s="66">
        <v>10361</v>
      </c>
      <c r="C19" s="67" t="s">
        <v>41</v>
      </c>
      <c r="D19" s="111" t="s">
        <v>42</v>
      </c>
      <c r="E19" s="36">
        <v>45922</v>
      </c>
      <c r="F19" s="37">
        <v>11677</v>
      </c>
      <c r="G19" s="76"/>
      <c r="H19" s="76"/>
      <c r="I19" s="76"/>
      <c r="J19" s="76">
        <v>2640</v>
      </c>
      <c r="K19" s="76"/>
      <c r="L19" s="76"/>
      <c r="M19" s="76"/>
      <c r="N19" s="100">
        <f t="shared" si="0"/>
        <v>2640</v>
      </c>
      <c r="O19" s="101">
        <v>45922</v>
      </c>
      <c r="P19" s="70"/>
      <c r="Q19" s="59"/>
    </row>
    <row r="20" s="1" customFormat="1" customHeight="1" spans="1:17">
      <c r="A20" s="73">
        <v>45922</v>
      </c>
      <c r="B20" s="66">
        <v>10362</v>
      </c>
      <c r="C20" s="67" t="s">
        <v>43</v>
      </c>
      <c r="D20" s="111" t="s">
        <v>44</v>
      </c>
      <c r="E20" s="36">
        <v>45922</v>
      </c>
      <c r="F20" s="37">
        <v>11678</v>
      </c>
      <c r="G20" s="76"/>
      <c r="H20" s="76"/>
      <c r="I20" s="76"/>
      <c r="J20" s="76">
        <v>220</v>
      </c>
      <c r="K20" s="76"/>
      <c r="L20" s="76"/>
      <c r="M20" s="76"/>
      <c r="N20" s="100">
        <f t="shared" si="0"/>
        <v>220</v>
      </c>
      <c r="O20" s="101">
        <v>45922</v>
      </c>
      <c r="P20" s="70"/>
      <c r="Q20" s="59"/>
    </row>
    <row r="21" s="1" customFormat="1" customHeight="1" spans="1:17">
      <c r="A21" s="73">
        <v>45922</v>
      </c>
      <c r="B21" s="66">
        <v>10364</v>
      </c>
      <c r="C21" s="67" t="s">
        <v>29</v>
      </c>
      <c r="D21" s="111" t="s">
        <v>45</v>
      </c>
      <c r="E21" s="36">
        <v>45922</v>
      </c>
      <c r="F21" s="37">
        <v>11679</v>
      </c>
      <c r="G21" s="76"/>
      <c r="H21" s="76"/>
      <c r="I21" s="76"/>
      <c r="J21" s="76">
        <v>1320</v>
      </c>
      <c r="K21" s="76"/>
      <c r="L21" s="76"/>
      <c r="M21" s="76"/>
      <c r="N21" s="100">
        <f t="shared" si="0"/>
        <v>1320</v>
      </c>
      <c r="O21" s="101">
        <v>45922</v>
      </c>
      <c r="P21" s="70"/>
      <c r="Q21" s="59"/>
    </row>
    <row r="22" s="1" customFormat="1" customHeight="1" spans="1:17">
      <c r="A22" s="73">
        <v>45930</v>
      </c>
      <c r="B22" s="66">
        <v>10419</v>
      </c>
      <c r="C22" s="67" t="s">
        <v>46</v>
      </c>
      <c r="D22" s="111" t="s">
        <v>47</v>
      </c>
      <c r="E22" s="36">
        <v>45930</v>
      </c>
      <c r="F22" s="37">
        <v>11680</v>
      </c>
      <c r="G22" s="76"/>
      <c r="H22" s="76"/>
      <c r="I22" s="76"/>
      <c r="J22" s="76">
        <v>22880</v>
      </c>
      <c r="K22" s="76"/>
      <c r="L22" s="76"/>
      <c r="M22" s="76"/>
      <c r="N22" s="100">
        <f t="shared" si="0"/>
        <v>22880</v>
      </c>
      <c r="O22" s="101">
        <v>45930</v>
      </c>
      <c r="P22" s="70"/>
      <c r="Q22" s="59"/>
    </row>
    <row r="23" s="1" customFormat="1" customHeight="1" spans="1:17">
      <c r="A23" s="73">
        <v>45930</v>
      </c>
      <c r="B23" s="66">
        <v>10422</v>
      </c>
      <c r="C23" s="67" t="s">
        <v>48</v>
      </c>
      <c r="D23" s="111" t="s">
        <v>49</v>
      </c>
      <c r="E23" s="36">
        <v>45930</v>
      </c>
      <c r="F23" s="37">
        <v>11681</v>
      </c>
      <c r="G23" s="76"/>
      <c r="H23" s="76"/>
      <c r="I23" s="76"/>
      <c r="J23" s="76">
        <v>1760</v>
      </c>
      <c r="K23" s="76"/>
      <c r="L23" s="76"/>
      <c r="M23" s="76"/>
      <c r="N23" s="100">
        <f t="shared" si="0"/>
        <v>1760</v>
      </c>
      <c r="O23" s="101">
        <v>45930</v>
      </c>
      <c r="P23" s="70"/>
      <c r="Q23" s="59"/>
    </row>
    <row r="24" s="1" customFormat="1" customHeight="1" spans="1:17">
      <c r="A24" s="73"/>
      <c r="B24" s="66"/>
      <c r="C24" s="67"/>
      <c r="D24" s="36"/>
      <c r="E24" s="36"/>
      <c r="F24" s="37"/>
      <c r="G24" s="76"/>
      <c r="H24" s="76"/>
      <c r="I24" s="76"/>
      <c r="J24" s="76"/>
      <c r="K24" s="76"/>
      <c r="L24" s="76"/>
      <c r="M24" s="76"/>
      <c r="N24" s="100">
        <f>SUM(G24:M24)</f>
        <v>0</v>
      </c>
      <c r="O24" s="101"/>
      <c r="P24" s="70"/>
      <c r="Q24" s="59"/>
    </row>
    <row r="25" s="1" customFormat="1" customHeight="1" spans="1:17">
      <c r="A25" s="77" t="s">
        <v>50</v>
      </c>
      <c r="B25" s="78"/>
      <c r="C25" s="79"/>
      <c r="D25" s="80"/>
      <c r="E25" s="80"/>
      <c r="F25" s="37" t="s">
        <v>51</v>
      </c>
      <c r="G25" s="81">
        <f>SUM(G8:G23)</f>
        <v>0</v>
      </c>
      <c r="H25" s="81">
        <f>SUM(H8:H23)</f>
        <v>0</v>
      </c>
      <c r="I25" s="81">
        <f>SUM(I8:I23)</f>
        <v>0</v>
      </c>
      <c r="J25" s="81">
        <f>SUM(J8:J24)</f>
        <v>63267</v>
      </c>
      <c r="K25" s="81">
        <f>SUM(K8:K23)</f>
        <v>0</v>
      </c>
      <c r="L25" s="81">
        <f>SUM(L8:L23)</f>
        <v>0</v>
      </c>
      <c r="M25" s="81">
        <f>SUM(M8:M24)</f>
        <v>0</v>
      </c>
      <c r="N25" s="81">
        <f>SUM(N8:N24)</f>
        <v>63267</v>
      </c>
      <c r="O25" s="102"/>
      <c r="P25" s="70"/>
      <c r="Q25" s="59"/>
    </row>
    <row r="26" s="1" customFormat="1" customHeight="1" spans="1:17">
      <c r="A26" s="82"/>
      <c r="B26" s="83"/>
      <c r="C26" s="84"/>
      <c r="D26" s="85"/>
      <c r="E26" s="85"/>
      <c r="F26" s="86"/>
      <c r="G26" s="87"/>
      <c r="H26" s="87"/>
      <c r="I26" s="87"/>
      <c r="J26" s="87"/>
      <c r="K26" s="87"/>
      <c r="L26" s="87"/>
      <c r="M26" s="87"/>
      <c r="N26" s="87"/>
      <c r="O26" s="4"/>
      <c r="P26" s="45"/>
      <c r="Q26" s="59"/>
    </row>
    <row r="27" s="1" customFormat="1" customHeight="1" spans="1:17">
      <c r="A27" s="4" t="s">
        <v>0</v>
      </c>
      <c r="B27" s="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  <c r="Q27" s="59"/>
    </row>
    <row r="28" s="1" customFormat="1" customHeight="1" spans="1:17">
      <c r="A28" s="4" t="s">
        <v>1</v>
      </c>
      <c r="B28" s="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  <c r="Q28" s="59"/>
    </row>
    <row r="29" s="1" customFormat="1" customHeight="1" spans="1:17">
      <c r="A29" s="4" t="s">
        <v>2</v>
      </c>
      <c r="B29" s="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4"/>
      <c r="B30" s="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  <c r="Q30" s="59"/>
    </row>
    <row r="31" s="1" customFormat="1" customHeight="1" spans="1:17">
      <c r="A31" s="72" t="s">
        <v>52</v>
      </c>
      <c r="B31" s="8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9" t="s">
        <v>4</v>
      </c>
      <c r="B32" s="10" t="s">
        <v>5</v>
      </c>
      <c r="C32" s="10" t="s">
        <v>6</v>
      </c>
      <c r="D32" s="11" t="s">
        <v>7</v>
      </c>
      <c r="E32" s="12" t="s">
        <v>8</v>
      </c>
      <c r="F32" s="10" t="s">
        <v>53</v>
      </c>
      <c r="G32" s="10" t="s">
        <v>10</v>
      </c>
      <c r="H32" s="14" t="s">
        <v>11</v>
      </c>
      <c r="I32" s="14"/>
      <c r="J32" s="10" t="s">
        <v>12</v>
      </c>
      <c r="K32" s="10" t="s">
        <v>13</v>
      </c>
      <c r="L32" s="103" t="s">
        <v>14</v>
      </c>
      <c r="M32" s="103"/>
      <c r="N32" s="10" t="s">
        <v>15</v>
      </c>
      <c r="O32" s="10" t="s">
        <v>16</v>
      </c>
      <c r="P32" s="10" t="s">
        <v>17</v>
      </c>
      <c r="Q32" s="10" t="s">
        <v>54</v>
      </c>
    </row>
    <row r="33" s="1" customFormat="1" customHeight="1" spans="1:17">
      <c r="A33" s="15"/>
      <c r="B33" s="16"/>
      <c r="C33" s="16"/>
      <c r="D33" s="17"/>
      <c r="E33" s="18" t="s">
        <v>18</v>
      </c>
      <c r="F33" s="16"/>
      <c r="G33" s="16"/>
      <c r="H33" s="20" t="s">
        <v>19</v>
      </c>
      <c r="I33" s="20" t="s">
        <v>20</v>
      </c>
      <c r="J33" s="16"/>
      <c r="K33" s="16"/>
      <c r="L33" s="20" t="s">
        <v>19</v>
      </c>
      <c r="M33" s="20" t="s">
        <v>20</v>
      </c>
      <c r="N33" s="16"/>
      <c r="O33" s="16"/>
      <c r="P33" s="16"/>
      <c r="Q33" s="16"/>
    </row>
    <row r="34" s="1" customFormat="1" customHeight="1" spans="1:17">
      <c r="A34" s="60"/>
      <c r="B34" s="61"/>
      <c r="C34" s="62"/>
      <c r="D34" s="63"/>
      <c r="E34" s="63"/>
      <c r="F34" s="64"/>
      <c r="G34" s="48"/>
      <c r="H34" s="48"/>
      <c r="I34" s="48"/>
      <c r="J34" s="48"/>
      <c r="K34" s="48"/>
      <c r="L34" s="48"/>
      <c r="M34" s="48"/>
      <c r="N34" s="48">
        <f t="shared" ref="N34:N54" si="1">SUM(G34:M34)</f>
        <v>0</v>
      </c>
      <c r="O34" s="69"/>
      <c r="P34" s="58"/>
      <c r="Q34" s="60"/>
    </row>
    <row r="35" s="1" customFormat="1" customHeight="1" spans="1:17">
      <c r="A35" s="65"/>
      <c r="B35" s="66"/>
      <c r="C35" s="67"/>
      <c r="D35" s="68"/>
      <c r="E35" s="68"/>
      <c r="F35" s="37"/>
      <c r="G35" s="53"/>
      <c r="H35" s="53"/>
      <c r="I35" s="53"/>
      <c r="J35" s="53"/>
      <c r="K35" s="53"/>
      <c r="L35" s="53"/>
      <c r="M35" s="53"/>
      <c r="N35" s="53">
        <f t="shared" si="1"/>
        <v>0</v>
      </c>
      <c r="O35" s="69"/>
      <c r="P35" s="70"/>
      <c r="Q35" s="65"/>
    </row>
    <row r="36" s="1" customFormat="1" customHeight="1" spans="1:17">
      <c r="A36" s="65"/>
      <c r="B36" s="66"/>
      <c r="C36" s="67"/>
      <c r="D36" s="68"/>
      <c r="E36" s="68"/>
      <c r="F36" s="37"/>
      <c r="G36" s="53"/>
      <c r="H36" s="53"/>
      <c r="I36" s="53"/>
      <c r="J36" s="53"/>
      <c r="K36" s="53"/>
      <c r="L36" s="53"/>
      <c r="M36" s="53"/>
      <c r="N36" s="53">
        <f t="shared" si="1"/>
        <v>0</v>
      </c>
      <c r="O36" s="69"/>
      <c r="P36" s="70"/>
      <c r="Q36" s="65"/>
    </row>
    <row r="37" s="1" customFormat="1" customHeight="1" spans="1:17">
      <c r="A37" s="65"/>
      <c r="B37" s="66"/>
      <c r="C37" s="67"/>
      <c r="D37" s="68"/>
      <c r="E37" s="68"/>
      <c r="F37" s="37"/>
      <c r="G37" s="53"/>
      <c r="H37" s="53"/>
      <c r="I37" s="53"/>
      <c r="J37" s="53"/>
      <c r="K37" s="53"/>
      <c r="L37" s="53"/>
      <c r="M37" s="53"/>
      <c r="N37" s="53">
        <f t="shared" si="1"/>
        <v>0</v>
      </c>
      <c r="O37" s="69"/>
      <c r="P37" s="70"/>
      <c r="Q37" s="65"/>
    </row>
    <row r="38" s="1" customFormat="1" customHeight="1" spans="1:17">
      <c r="A38" s="65"/>
      <c r="B38" s="66"/>
      <c r="C38" s="67"/>
      <c r="D38" s="68"/>
      <c r="E38" s="68"/>
      <c r="F38" s="37"/>
      <c r="G38" s="53"/>
      <c r="H38" s="53"/>
      <c r="I38" s="53"/>
      <c r="J38" s="53"/>
      <c r="K38" s="53"/>
      <c r="L38" s="53"/>
      <c r="M38" s="53"/>
      <c r="N38" s="53">
        <f t="shared" si="1"/>
        <v>0</v>
      </c>
      <c r="O38" s="69"/>
      <c r="P38" s="70"/>
      <c r="Q38" s="65"/>
    </row>
    <row r="39" s="1" customFormat="1" customHeight="1" spans="1:17">
      <c r="A39" s="65"/>
      <c r="B39" s="66"/>
      <c r="C39" s="67"/>
      <c r="D39" s="68"/>
      <c r="E39" s="68"/>
      <c r="F39" s="37"/>
      <c r="G39" s="53"/>
      <c r="H39" s="53"/>
      <c r="I39" s="53"/>
      <c r="J39" s="53"/>
      <c r="K39" s="53"/>
      <c r="L39" s="53"/>
      <c r="M39" s="53"/>
      <c r="N39" s="53">
        <f t="shared" si="1"/>
        <v>0</v>
      </c>
      <c r="O39" s="69"/>
      <c r="P39" s="70"/>
      <c r="Q39" s="65"/>
    </row>
    <row r="40" s="1" customFormat="1" customHeight="1" spans="1:17">
      <c r="A40" s="65"/>
      <c r="B40" s="66"/>
      <c r="C40" s="67"/>
      <c r="D40" s="68"/>
      <c r="E40" s="68"/>
      <c r="F40" s="37"/>
      <c r="G40" s="53"/>
      <c r="H40" s="53"/>
      <c r="I40" s="53"/>
      <c r="J40" s="53"/>
      <c r="K40" s="53"/>
      <c r="L40" s="53"/>
      <c r="M40" s="53"/>
      <c r="N40" s="53">
        <f t="shared" si="1"/>
        <v>0</v>
      </c>
      <c r="O40" s="69"/>
      <c r="P40" s="70"/>
      <c r="Q40" s="65"/>
    </row>
    <row r="41" s="1" customFormat="1" customHeight="1" spans="1:17">
      <c r="A41" s="65"/>
      <c r="B41" s="66"/>
      <c r="C41" s="67"/>
      <c r="D41" s="68"/>
      <c r="E41" s="68"/>
      <c r="F41" s="37"/>
      <c r="G41" s="53"/>
      <c r="H41" s="53"/>
      <c r="I41" s="53"/>
      <c r="J41" s="53"/>
      <c r="K41" s="53"/>
      <c r="L41" s="53"/>
      <c r="M41" s="53"/>
      <c r="N41" s="53">
        <f t="shared" si="1"/>
        <v>0</v>
      </c>
      <c r="O41" s="69"/>
      <c r="P41" s="70"/>
      <c r="Q41" s="65"/>
    </row>
    <row r="42" s="1" customFormat="1" customHeight="1" spans="1:17">
      <c r="A42" s="65"/>
      <c r="B42" s="66"/>
      <c r="C42" s="67"/>
      <c r="D42" s="68"/>
      <c r="E42" s="68"/>
      <c r="F42" s="37"/>
      <c r="G42" s="53"/>
      <c r="H42" s="53"/>
      <c r="I42" s="53"/>
      <c r="J42" s="53"/>
      <c r="K42" s="53"/>
      <c r="L42" s="53"/>
      <c r="M42" s="53"/>
      <c r="N42" s="53">
        <f t="shared" si="1"/>
        <v>0</v>
      </c>
      <c r="O42" s="69"/>
      <c r="P42" s="70"/>
      <c r="Q42" s="65"/>
    </row>
    <row r="43" s="1" customFormat="1" customHeight="1" spans="1:17">
      <c r="A43" s="65"/>
      <c r="B43" s="66"/>
      <c r="C43" s="67"/>
      <c r="D43" s="68"/>
      <c r="E43" s="68"/>
      <c r="F43" s="37"/>
      <c r="G43" s="53"/>
      <c r="H43" s="53"/>
      <c r="I43" s="53"/>
      <c r="J43" s="53"/>
      <c r="K43" s="53"/>
      <c r="L43" s="53"/>
      <c r="M43" s="53"/>
      <c r="N43" s="53">
        <f t="shared" si="1"/>
        <v>0</v>
      </c>
      <c r="O43" s="69"/>
      <c r="P43" s="70"/>
      <c r="Q43" s="65"/>
    </row>
    <row r="44" s="1" customFormat="1" customHeight="1" spans="1:17">
      <c r="A44" s="65"/>
      <c r="B44" s="66"/>
      <c r="C44" s="67"/>
      <c r="D44" s="68"/>
      <c r="E44" s="68"/>
      <c r="F44" s="37"/>
      <c r="G44" s="53"/>
      <c r="H44" s="53"/>
      <c r="I44" s="53"/>
      <c r="J44" s="53"/>
      <c r="K44" s="53"/>
      <c r="L44" s="53"/>
      <c r="M44" s="53"/>
      <c r="N44" s="53">
        <f t="shared" si="1"/>
        <v>0</v>
      </c>
      <c r="O44" s="69"/>
      <c r="P44" s="70"/>
      <c r="Q44" s="65"/>
    </row>
    <row r="45" s="1" customFormat="1" customHeight="1" spans="1:17">
      <c r="A45" s="65"/>
      <c r="B45" s="66"/>
      <c r="C45" s="67"/>
      <c r="D45" s="68"/>
      <c r="E45" s="68"/>
      <c r="F45" s="37"/>
      <c r="G45" s="53"/>
      <c r="H45" s="53"/>
      <c r="I45" s="53"/>
      <c r="J45" s="53"/>
      <c r="K45" s="53"/>
      <c r="L45" s="53"/>
      <c r="M45" s="53"/>
      <c r="N45" s="53">
        <f t="shared" si="1"/>
        <v>0</v>
      </c>
      <c r="O45" s="69"/>
      <c r="P45" s="70"/>
      <c r="Q45" s="65"/>
    </row>
    <row r="46" s="1" customFormat="1" customHeight="1" spans="1:17">
      <c r="A46" s="65"/>
      <c r="B46" s="66"/>
      <c r="C46" s="67"/>
      <c r="D46" s="68"/>
      <c r="E46" s="68"/>
      <c r="F46" s="37"/>
      <c r="G46" s="53"/>
      <c r="H46" s="53"/>
      <c r="I46" s="53"/>
      <c r="J46" s="53"/>
      <c r="K46" s="53"/>
      <c r="L46" s="53"/>
      <c r="M46" s="53"/>
      <c r="N46" s="53">
        <f t="shared" si="1"/>
        <v>0</v>
      </c>
      <c r="O46" s="69"/>
      <c r="P46" s="70"/>
      <c r="Q46" s="65"/>
    </row>
    <row r="47" s="1" customFormat="1" customHeight="1" spans="1:17">
      <c r="A47" s="65"/>
      <c r="B47" s="66"/>
      <c r="C47" s="67"/>
      <c r="D47" s="68"/>
      <c r="E47" s="68"/>
      <c r="F47" s="37"/>
      <c r="G47" s="53"/>
      <c r="H47" s="53"/>
      <c r="I47" s="53"/>
      <c r="J47" s="53"/>
      <c r="K47" s="53"/>
      <c r="L47" s="53"/>
      <c r="M47" s="53"/>
      <c r="N47" s="53">
        <f t="shared" si="1"/>
        <v>0</v>
      </c>
      <c r="O47" s="69"/>
      <c r="P47" s="70"/>
      <c r="Q47" s="65"/>
    </row>
    <row r="48" s="1" customFormat="1" customHeight="1" spans="1:17">
      <c r="A48" s="65"/>
      <c r="B48" s="66"/>
      <c r="C48" s="67"/>
      <c r="D48" s="68"/>
      <c r="E48" s="68"/>
      <c r="F48" s="37"/>
      <c r="G48" s="53"/>
      <c r="H48" s="53"/>
      <c r="I48" s="53"/>
      <c r="J48" s="53"/>
      <c r="K48" s="53"/>
      <c r="L48" s="53"/>
      <c r="M48" s="53"/>
      <c r="N48" s="53">
        <f t="shared" si="1"/>
        <v>0</v>
      </c>
      <c r="O48" s="69"/>
      <c r="P48" s="70"/>
      <c r="Q48" s="65"/>
    </row>
    <row r="49" s="1" customFormat="1" customHeight="1" spans="1:17">
      <c r="A49" s="65"/>
      <c r="B49" s="66"/>
      <c r="C49" s="67"/>
      <c r="D49" s="68"/>
      <c r="E49" s="68"/>
      <c r="F49" s="37"/>
      <c r="G49" s="53"/>
      <c r="H49" s="53"/>
      <c r="I49" s="53"/>
      <c r="J49" s="53"/>
      <c r="K49" s="53"/>
      <c r="L49" s="53"/>
      <c r="M49" s="53"/>
      <c r="N49" s="53">
        <f t="shared" si="1"/>
        <v>0</v>
      </c>
      <c r="O49" s="69"/>
      <c r="P49" s="70"/>
      <c r="Q49" s="65"/>
    </row>
    <row r="50" s="1" customFormat="1" customHeight="1" spans="1:17">
      <c r="A50" s="65"/>
      <c r="B50" s="66"/>
      <c r="C50" s="67"/>
      <c r="D50" s="68"/>
      <c r="E50" s="68"/>
      <c r="F50" s="37"/>
      <c r="G50" s="53"/>
      <c r="H50" s="53"/>
      <c r="I50" s="53"/>
      <c r="J50" s="53"/>
      <c r="K50" s="53"/>
      <c r="L50" s="53"/>
      <c r="M50" s="53"/>
      <c r="N50" s="53">
        <f t="shared" si="1"/>
        <v>0</v>
      </c>
      <c r="O50" s="69"/>
      <c r="P50" s="70"/>
      <c r="Q50" s="65"/>
    </row>
    <row r="51" s="1" customFormat="1" customHeight="1" spans="1:17">
      <c r="A51" s="65"/>
      <c r="B51" s="66"/>
      <c r="C51" s="67"/>
      <c r="D51" s="68"/>
      <c r="E51" s="68"/>
      <c r="F51" s="37"/>
      <c r="G51" s="53"/>
      <c r="H51" s="53"/>
      <c r="I51" s="53"/>
      <c r="J51" s="53"/>
      <c r="K51" s="53"/>
      <c r="L51" s="53"/>
      <c r="M51" s="53"/>
      <c r="N51" s="53">
        <f t="shared" si="1"/>
        <v>0</v>
      </c>
      <c r="O51" s="69"/>
      <c r="P51" s="70"/>
      <c r="Q51" s="65"/>
    </row>
    <row r="52" s="1" customFormat="1" customHeight="1" spans="1:17">
      <c r="A52" s="65"/>
      <c r="B52" s="66"/>
      <c r="C52" s="67"/>
      <c r="D52" s="68"/>
      <c r="E52" s="68"/>
      <c r="F52" s="37"/>
      <c r="G52" s="53"/>
      <c r="H52" s="53"/>
      <c r="I52" s="53"/>
      <c r="J52" s="53"/>
      <c r="K52" s="53"/>
      <c r="L52" s="53"/>
      <c r="M52" s="53"/>
      <c r="N52" s="53">
        <f t="shared" si="1"/>
        <v>0</v>
      </c>
      <c r="O52" s="69"/>
      <c r="P52" s="70"/>
      <c r="Q52" s="65"/>
    </row>
    <row r="53" s="1" customFormat="1" customHeight="1" spans="1:17">
      <c r="A53" s="65"/>
      <c r="B53" s="66"/>
      <c r="C53" s="67"/>
      <c r="D53" s="68"/>
      <c r="E53" s="68"/>
      <c r="F53" s="37"/>
      <c r="G53" s="53"/>
      <c r="H53" s="53"/>
      <c r="I53" s="53"/>
      <c r="J53" s="53"/>
      <c r="K53" s="53"/>
      <c r="L53" s="53"/>
      <c r="M53" s="53"/>
      <c r="N53" s="53">
        <f t="shared" si="1"/>
        <v>0</v>
      </c>
      <c r="O53" s="69"/>
      <c r="P53" s="70"/>
      <c r="Q53" s="65"/>
    </row>
    <row r="54" s="1" customFormat="1" customHeight="1" spans="1:17">
      <c r="A54" s="65"/>
      <c r="B54" s="66"/>
      <c r="C54" s="67"/>
      <c r="D54" s="68"/>
      <c r="E54" s="68"/>
      <c r="F54" s="37"/>
      <c r="G54" s="53"/>
      <c r="H54" s="53"/>
      <c r="I54" s="53"/>
      <c r="J54" s="53"/>
      <c r="K54" s="53"/>
      <c r="L54" s="53"/>
      <c r="M54" s="53"/>
      <c r="N54" s="53">
        <f t="shared" si="1"/>
        <v>0</v>
      </c>
      <c r="O54" s="69"/>
      <c r="P54" s="70"/>
      <c r="Q54" s="65"/>
    </row>
    <row r="55" s="1" customFormat="1" customHeight="1" spans="1:17">
      <c r="A55" s="77" t="s">
        <v>15</v>
      </c>
      <c r="B55" s="70"/>
      <c r="C55" s="67"/>
      <c r="D55" s="68"/>
      <c r="E55" s="68"/>
      <c r="F55" s="37"/>
      <c r="G55" s="88">
        <f t="shared" ref="G55:N55" si="2">SUM(G34:G54)</f>
        <v>0</v>
      </c>
      <c r="H55" s="88">
        <f t="shared" si="2"/>
        <v>0</v>
      </c>
      <c r="I55" s="88">
        <f t="shared" si="2"/>
        <v>0</v>
      </c>
      <c r="J55" s="88">
        <f t="shared" si="2"/>
        <v>0</v>
      </c>
      <c r="K55" s="88">
        <f t="shared" si="2"/>
        <v>0</v>
      </c>
      <c r="L55" s="88">
        <f t="shared" si="2"/>
        <v>0</v>
      </c>
      <c r="M55" s="88">
        <f t="shared" si="2"/>
        <v>0</v>
      </c>
      <c r="N55" s="88">
        <f t="shared" si="2"/>
        <v>0</v>
      </c>
      <c r="O55" s="69"/>
      <c r="P55" s="70"/>
      <c r="Q55" s="65"/>
    </row>
    <row r="56" s="71" customFormat="1" ht="30" customHeight="1" spans="1:17">
      <c r="A56" s="89" t="s">
        <v>55</v>
      </c>
      <c r="B56" s="90"/>
      <c r="C56" s="91"/>
      <c r="D56" s="92"/>
      <c r="E56" s="92"/>
      <c r="F56" s="93"/>
      <c r="G56" s="94">
        <f t="shared" ref="G56:N56" si="3">G25+G55</f>
        <v>0</v>
      </c>
      <c r="H56" s="94">
        <f t="shared" si="3"/>
        <v>0</v>
      </c>
      <c r="I56" s="94">
        <f t="shared" si="3"/>
        <v>0</v>
      </c>
      <c r="J56" s="94">
        <f t="shared" si="3"/>
        <v>63267</v>
      </c>
      <c r="K56" s="94">
        <f t="shared" si="3"/>
        <v>0</v>
      </c>
      <c r="L56" s="94">
        <f t="shared" si="3"/>
        <v>0</v>
      </c>
      <c r="M56" s="94">
        <f t="shared" si="3"/>
        <v>0</v>
      </c>
      <c r="N56" s="94">
        <f t="shared" si="3"/>
        <v>63267</v>
      </c>
      <c r="O56" s="104"/>
      <c r="P56" s="105"/>
      <c r="Q56" s="107"/>
    </row>
    <row r="57" s="1" customFormat="1" customHeight="1" spans="1:17">
      <c r="A57" s="84"/>
      <c r="B57" s="95"/>
      <c r="C57" s="96"/>
      <c r="D57" s="5"/>
      <c r="E57" s="5"/>
      <c r="F57" s="6"/>
      <c r="G57" s="97"/>
      <c r="H57" s="97"/>
      <c r="I57" s="97"/>
      <c r="J57" s="97"/>
      <c r="K57" s="97"/>
      <c r="L57" s="97"/>
      <c r="M57" s="97"/>
      <c r="N57" s="97"/>
      <c r="O57" s="106"/>
      <c r="P57" s="45"/>
      <c r="Q57" s="108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 s="59"/>
      <c r="B92" s="59"/>
      <c r="C92" s="59"/>
      <c r="D92" s="109"/>
      <c r="E92" s="109"/>
      <c r="F92" s="86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</row>
    <row r="93" s="1" customFormat="1" customHeight="1" spans="1:17">
      <c r="A93" s="4" t="s">
        <v>0</v>
      </c>
      <c r="B93" s="4"/>
      <c r="C93" s="4"/>
      <c r="D93" s="5"/>
      <c r="E93" s="5"/>
      <c r="F93" s="6"/>
      <c r="G93" s="4"/>
      <c r="H93" s="4"/>
      <c r="I93" s="4"/>
      <c r="J93" s="4"/>
      <c r="K93" s="4"/>
      <c r="L93" s="4"/>
      <c r="M93" s="4"/>
      <c r="N93" s="4"/>
      <c r="O93" s="4"/>
      <c r="P93" s="45"/>
      <c r="Q93" s="59"/>
    </row>
    <row r="94" s="1" customFormat="1" customHeight="1" spans="1:17">
      <c r="A94" s="4" t="s">
        <v>1</v>
      </c>
      <c r="B94" s="4"/>
      <c r="C94" s="4"/>
      <c r="D94" s="5"/>
      <c r="E94" s="5"/>
      <c r="F94" s="6"/>
      <c r="G94" s="4"/>
      <c r="H94" s="4"/>
      <c r="I94" s="4"/>
      <c r="J94" s="4"/>
      <c r="K94" s="4"/>
      <c r="L94" s="4"/>
      <c r="M94" s="4"/>
      <c r="N94" s="4"/>
      <c r="O94" s="4"/>
      <c r="P94" s="45"/>
      <c r="Q94" s="59"/>
    </row>
    <row r="95" s="1" customFormat="1" customHeight="1" spans="1:17">
      <c r="A95" s="4" t="s">
        <v>2</v>
      </c>
      <c r="B95" s="4"/>
      <c r="C95" s="4"/>
      <c r="D95" s="5"/>
      <c r="E95" s="5"/>
      <c r="F95" s="6"/>
      <c r="G95" s="4"/>
      <c r="H95" s="4"/>
      <c r="I95" s="4"/>
      <c r="J95" s="4"/>
      <c r="K95" s="4"/>
      <c r="L95" s="4"/>
      <c r="M95" s="4"/>
      <c r="N95" s="4"/>
      <c r="O95" s="4"/>
      <c r="P95" s="45"/>
      <c r="Q95" s="59"/>
    </row>
    <row r="96" s="1" customFormat="1" customHeight="1" spans="1:17">
      <c r="A96" s="4"/>
      <c r="B96" s="4"/>
      <c r="C96" s="4"/>
      <c r="D96" s="5"/>
      <c r="E96" s="5"/>
      <c r="F96" s="6"/>
      <c r="G96" s="4"/>
      <c r="H96" s="4"/>
      <c r="I96" s="4"/>
      <c r="J96" s="4"/>
      <c r="K96" s="4"/>
      <c r="L96" s="4"/>
      <c r="M96" s="4"/>
      <c r="N96" s="4"/>
      <c r="O96" s="4"/>
      <c r="P96" s="45"/>
      <c r="Q96" s="59"/>
    </row>
    <row r="97" customHeight="1" spans="1:16">
      <c r="A97" s="7" t="s">
        <v>56</v>
      </c>
      <c r="B97" s="8"/>
      <c r="C97" s="4"/>
      <c r="D97" s="5"/>
      <c r="E97" s="5"/>
      <c r="F97" s="6"/>
      <c r="G97" s="4"/>
      <c r="H97" s="4"/>
      <c r="I97" s="4"/>
      <c r="J97" s="4"/>
      <c r="K97" s="4"/>
      <c r="L97" s="4"/>
      <c r="M97" s="4"/>
      <c r="N97" s="4"/>
      <c r="O97" s="4"/>
      <c r="P97" s="45"/>
    </row>
    <row r="98" customHeight="1" spans="1:16">
      <c r="A98" s="9" t="s">
        <v>4</v>
      </c>
      <c r="B98" s="10" t="s">
        <v>5</v>
      </c>
      <c r="C98" s="11" t="s">
        <v>6</v>
      </c>
      <c r="D98" s="11" t="s">
        <v>7</v>
      </c>
      <c r="E98" s="12" t="s">
        <v>8</v>
      </c>
      <c r="F98" s="13" t="s">
        <v>9</v>
      </c>
      <c r="G98" s="10" t="s">
        <v>10</v>
      </c>
      <c r="H98" s="14" t="s">
        <v>11</v>
      </c>
      <c r="I98" s="14"/>
      <c r="J98" s="9" t="s">
        <v>12</v>
      </c>
      <c r="K98" s="10" t="s">
        <v>13</v>
      </c>
      <c r="L98" s="14" t="s">
        <v>14</v>
      </c>
      <c r="M98" s="14"/>
      <c r="N98" s="9" t="s">
        <v>15</v>
      </c>
      <c r="O98" s="10" t="s">
        <v>16</v>
      </c>
      <c r="P98" s="10" t="s">
        <v>17</v>
      </c>
    </row>
    <row r="99" customHeight="1" spans="1:16">
      <c r="A99" s="15"/>
      <c r="B99" s="16"/>
      <c r="C99" s="17"/>
      <c r="D99" s="17"/>
      <c r="E99" s="18" t="s">
        <v>18</v>
      </c>
      <c r="F99" s="19"/>
      <c r="G99" s="16"/>
      <c r="H99" s="20" t="s">
        <v>19</v>
      </c>
      <c r="I99" s="20" t="s">
        <v>20</v>
      </c>
      <c r="J99" s="15"/>
      <c r="K99" s="16"/>
      <c r="L99" s="20" t="s">
        <v>19</v>
      </c>
      <c r="M99" s="20" t="s">
        <v>20</v>
      </c>
      <c r="N99" s="15"/>
      <c r="O99" s="16"/>
      <c r="P99" s="16"/>
    </row>
    <row r="100" customHeight="1" spans="1:16">
      <c r="A100" s="21"/>
      <c r="B100" s="22"/>
      <c r="C100" s="23"/>
      <c r="D100" s="24"/>
      <c r="E100" s="24"/>
      <c r="F100" s="25"/>
      <c r="G100" s="26"/>
      <c r="H100" s="27"/>
      <c r="I100" s="27"/>
      <c r="J100" s="46"/>
      <c r="K100" s="47"/>
      <c r="L100" s="27"/>
      <c r="M100" s="27"/>
      <c r="N100" s="48">
        <f t="shared" ref="N100:N125" si="4">SUM(G100:M100)</f>
        <v>0</v>
      </c>
      <c r="O100" s="49"/>
      <c r="P100" s="50"/>
    </row>
    <row r="101" customHeight="1" spans="1:16">
      <c r="A101" s="28"/>
      <c r="B101" s="29"/>
      <c r="C101" s="30"/>
      <c r="D101" s="31"/>
      <c r="E101" s="31"/>
      <c r="F101" s="32"/>
      <c r="G101" s="33"/>
      <c r="H101" s="34"/>
      <c r="I101" s="34"/>
      <c r="J101" s="51"/>
      <c r="K101" s="52"/>
      <c r="L101" s="34"/>
      <c r="M101" s="34"/>
      <c r="N101" s="53">
        <f t="shared" si="4"/>
        <v>0</v>
      </c>
      <c r="O101" s="54"/>
      <c r="P101" s="55"/>
    </row>
    <row r="102" customHeight="1" spans="1:16">
      <c r="A102" s="28"/>
      <c r="B102" s="29"/>
      <c r="C102" s="30"/>
      <c r="D102" s="31"/>
      <c r="E102" s="31"/>
      <c r="F102" s="32"/>
      <c r="G102" s="33"/>
      <c r="H102" s="34"/>
      <c r="I102" s="34"/>
      <c r="J102" s="51"/>
      <c r="K102" s="52"/>
      <c r="L102" s="34"/>
      <c r="M102" s="34"/>
      <c r="N102" s="53">
        <f t="shared" si="4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2"/>
      <c r="G103" s="33"/>
      <c r="H103" s="34"/>
      <c r="I103" s="34"/>
      <c r="J103" s="51"/>
      <c r="K103" s="52"/>
      <c r="L103" s="34"/>
      <c r="M103" s="34"/>
      <c r="N103" s="53">
        <f t="shared" si="4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2"/>
      <c r="G104" s="33"/>
      <c r="H104" s="34"/>
      <c r="I104" s="34"/>
      <c r="J104" s="51"/>
      <c r="K104" s="52"/>
      <c r="L104" s="34"/>
      <c r="M104" s="34"/>
      <c r="N104" s="53">
        <f t="shared" si="4"/>
        <v>0</v>
      </c>
      <c r="O104" s="54"/>
      <c r="P104" s="55"/>
    </row>
    <row r="105" customHeight="1" spans="1:16">
      <c r="A105" s="28"/>
      <c r="B105" s="29"/>
      <c r="C105" s="30"/>
      <c r="D105" s="31"/>
      <c r="E105" s="31"/>
      <c r="F105" s="32"/>
      <c r="G105" s="33"/>
      <c r="H105" s="34"/>
      <c r="I105" s="34"/>
      <c r="J105" s="51"/>
      <c r="K105" s="52"/>
      <c r="L105" s="34"/>
      <c r="M105" s="34"/>
      <c r="N105" s="53">
        <f t="shared" si="4"/>
        <v>0</v>
      </c>
      <c r="O105" s="54"/>
      <c r="P105" s="55"/>
    </row>
    <row r="106" customHeight="1" spans="1:16">
      <c r="A106" s="28"/>
      <c r="B106" s="29"/>
      <c r="C106" s="30"/>
      <c r="D106" s="31"/>
      <c r="E106" s="31"/>
      <c r="F106" s="32"/>
      <c r="G106" s="33"/>
      <c r="H106" s="34"/>
      <c r="I106" s="34"/>
      <c r="J106" s="51"/>
      <c r="K106" s="52"/>
      <c r="L106" s="34"/>
      <c r="M106" s="34"/>
      <c r="N106" s="53">
        <f t="shared" si="4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2"/>
      <c r="G107" s="33"/>
      <c r="H107" s="34"/>
      <c r="I107" s="34"/>
      <c r="J107" s="51"/>
      <c r="K107" s="52"/>
      <c r="L107" s="34"/>
      <c r="M107" s="34"/>
      <c r="N107" s="53">
        <f t="shared" si="4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2"/>
      <c r="G108" s="33"/>
      <c r="H108" s="34"/>
      <c r="I108" s="34"/>
      <c r="J108" s="51"/>
      <c r="K108" s="52"/>
      <c r="L108" s="34"/>
      <c r="M108" s="34"/>
      <c r="N108" s="53">
        <f t="shared" si="4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2"/>
      <c r="G109" s="33"/>
      <c r="H109" s="34"/>
      <c r="I109" s="34"/>
      <c r="J109" s="51"/>
      <c r="K109" s="52"/>
      <c r="L109" s="34"/>
      <c r="M109" s="34"/>
      <c r="N109" s="53">
        <f t="shared" si="4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2"/>
      <c r="G110" s="33"/>
      <c r="H110" s="34"/>
      <c r="I110" s="34"/>
      <c r="J110" s="51"/>
      <c r="K110" s="52"/>
      <c r="L110" s="34"/>
      <c r="M110" s="34"/>
      <c r="N110" s="53">
        <f t="shared" si="4"/>
        <v>0</v>
      </c>
      <c r="O110" s="54"/>
      <c r="P110" s="55"/>
    </row>
    <row r="111" customHeight="1" spans="1:16">
      <c r="A111" s="28"/>
      <c r="B111" s="29"/>
      <c r="C111" s="30"/>
      <c r="D111" s="31"/>
      <c r="E111" s="31"/>
      <c r="F111" s="35"/>
      <c r="G111" s="33"/>
      <c r="H111" s="34"/>
      <c r="I111" s="34"/>
      <c r="J111" s="51"/>
      <c r="K111" s="52"/>
      <c r="L111" s="34"/>
      <c r="M111" s="34"/>
      <c r="N111" s="53">
        <f t="shared" si="4"/>
        <v>0</v>
      </c>
      <c r="O111" s="54"/>
      <c r="P111" s="55"/>
    </row>
    <row r="112" customHeight="1" spans="1:16">
      <c r="A112" s="28"/>
      <c r="B112" s="29"/>
      <c r="C112" s="30"/>
      <c r="D112" s="31"/>
      <c r="E112" s="31"/>
      <c r="F112" s="35"/>
      <c r="G112" s="33"/>
      <c r="H112" s="34"/>
      <c r="I112" s="34"/>
      <c r="J112" s="51"/>
      <c r="K112" s="52"/>
      <c r="L112" s="34"/>
      <c r="M112" s="34"/>
      <c r="N112" s="53">
        <f t="shared" si="4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5"/>
      <c r="G113" s="33"/>
      <c r="H113" s="34"/>
      <c r="I113" s="34"/>
      <c r="J113" s="51"/>
      <c r="K113" s="52"/>
      <c r="L113" s="34"/>
      <c r="M113" s="34"/>
      <c r="N113" s="53">
        <f t="shared" si="4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5"/>
      <c r="G114" s="33"/>
      <c r="H114" s="34"/>
      <c r="I114" s="34"/>
      <c r="J114" s="51"/>
      <c r="K114" s="52"/>
      <c r="L114" s="34"/>
      <c r="M114" s="34"/>
      <c r="N114" s="53">
        <f t="shared" si="4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5"/>
      <c r="G115" s="33"/>
      <c r="H115" s="34"/>
      <c r="I115" s="34"/>
      <c r="J115" s="51"/>
      <c r="K115" s="52"/>
      <c r="L115" s="34"/>
      <c r="M115" s="34"/>
      <c r="N115" s="53">
        <f t="shared" si="4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5"/>
      <c r="G116" s="33"/>
      <c r="H116" s="34"/>
      <c r="I116" s="34"/>
      <c r="J116" s="51"/>
      <c r="K116" s="52"/>
      <c r="L116" s="34"/>
      <c r="M116" s="34"/>
      <c r="N116" s="53">
        <f t="shared" si="4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5"/>
      <c r="G117" s="33"/>
      <c r="H117" s="34"/>
      <c r="I117" s="34"/>
      <c r="J117" s="51"/>
      <c r="K117" s="52"/>
      <c r="L117" s="34"/>
      <c r="M117" s="34"/>
      <c r="N117" s="53">
        <f t="shared" si="4"/>
        <v>0</v>
      </c>
      <c r="O117" s="54"/>
      <c r="P117" s="55"/>
    </row>
    <row r="118" customHeight="1" spans="1:16">
      <c r="A118" s="28"/>
      <c r="B118" s="29"/>
      <c r="C118" s="30"/>
      <c r="D118" s="31"/>
      <c r="E118" s="31"/>
      <c r="F118" s="35"/>
      <c r="G118" s="33"/>
      <c r="H118" s="34"/>
      <c r="I118" s="34"/>
      <c r="J118" s="51"/>
      <c r="K118" s="52"/>
      <c r="L118" s="34"/>
      <c r="M118" s="34"/>
      <c r="N118" s="53">
        <f t="shared" si="4"/>
        <v>0</v>
      </c>
      <c r="O118" s="54"/>
      <c r="P118" s="55"/>
    </row>
    <row r="119" customHeight="1" spans="1:16">
      <c r="A119" s="28"/>
      <c r="B119" s="29"/>
      <c r="C119" s="30"/>
      <c r="D119" s="31"/>
      <c r="E119" s="31"/>
      <c r="F119" s="35"/>
      <c r="G119" s="33"/>
      <c r="H119" s="34"/>
      <c r="I119" s="34"/>
      <c r="J119" s="51"/>
      <c r="K119" s="52"/>
      <c r="L119" s="34"/>
      <c r="M119" s="34"/>
      <c r="N119" s="53">
        <f t="shared" si="4"/>
        <v>0</v>
      </c>
      <c r="O119" s="54"/>
      <c r="P119" s="55"/>
    </row>
    <row r="120" customHeight="1" spans="1:16">
      <c r="A120" s="28"/>
      <c r="B120" s="29"/>
      <c r="C120" s="30"/>
      <c r="D120" s="31"/>
      <c r="E120" s="31"/>
      <c r="F120" s="35"/>
      <c r="G120" s="33"/>
      <c r="H120" s="34"/>
      <c r="I120" s="34"/>
      <c r="J120" s="51"/>
      <c r="K120" s="52"/>
      <c r="L120" s="34"/>
      <c r="M120" s="34"/>
      <c r="N120" s="53">
        <f t="shared" si="4"/>
        <v>0</v>
      </c>
      <c r="O120" s="54"/>
      <c r="P120" s="55"/>
    </row>
    <row r="121" customHeight="1" spans="1:16">
      <c r="A121" s="28"/>
      <c r="B121" s="29"/>
      <c r="C121" s="30"/>
      <c r="D121" s="31"/>
      <c r="E121" s="31"/>
      <c r="F121" s="35"/>
      <c r="G121" s="33"/>
      <c r="H121" s="34"/>
      <c r="I121" s="34"/>
      <c r="J121" s="34"/>
      <c r="K121" s="52"/>
      <c r="L121" s="34"/>
      <c r="M121" s="34"/>
      <c r="N121" s="53">
        <f t="shared" si="4"/>
        <v>0</v>
      </c>
      <c r="O121" s="54"/>
      <c r="P121" s="55"/>
    </row>
    <row r="122" customHeight="1" spans="1:16">
      <c r="A122" s="28"/>
      <c r="B122" s="29"/>
      <c r="C122" s="30"/>
      <c r="D122" s="31"/>
      <c r="E122" s="31"/>
      <c r="F122" s="35"/>
      <c r="G122" s="33"/>
      <c r="H122" s="34"/>
      <c r="I122" s="34"/>
      <c r="J122" s="34"/>
      <c r="K122" s="52"/>
      <c r="L122" s="34"/>
      <c r="M122" s="34"/>
      <c r="N122" s="53">
        <f t="shared" si="4"/>
        <v>0</v>
      </c>
      <c r="O122" s="54"/>
      <c r="P122" s="55"/>
    </row>
    <row r="123" customHeight="1" spans="1:16">
      <c r="A123" s="28"/>
      <c r="B123" s="29"/>
      <c r="C123" s="30"/>
      <c r="D123" s="31"/>
      <c r="E123" s="31"/>
      <c r="F123" s="35"/>
      <c r="G123" s="33"/>
      <c r="H123" s="34"/>
      <c r="I123" s="34"/>
      <c r="J123" s="34"/>
      <c r="K123" s="52"/>
      <c r="L123" s="34"/>
      <c r="M123" s="34"/>
      <c r="N123" s="53">
        <f t="shared" si="4"/>
        <v>0</v>
      </c>
      <c r="O123" s="54"/>
      <c r="P123" s="55"/>
    </row>
    <row r="124" customHeight="1" spans="1:16">
      <c r="A124" s="28"/>
      <c r="B124" s="29"/>
      <c r="C124" s="30"/>
      <c r="D124" s="31"/>
      <c r="E124" s="31"/>
      <c r="F124" s="35"/>
      <c r="G124" s="33"/>
      <c r="H124" s="34"/>
      <c r="I124" s="34"/>
      <c r="J124" s="34"/>
      <c r="K124" s="52"/>
      <c r="L124" s="34"/>
      <c r="M124" s="34"/>
      <c r="N124" s="53">
        <f t="shared" si="4"/>
        <v>0</v>
      </c>
      <c r="O124" s="54"/>
      <c r="P124" s="55"/>
    </row>
    <row r="125" customHeight="1" spans="1:16">
      <c r="A125" s="28"/>
      <c r="B125" s="29"/>
      <c r="C125" s="30"/>
      <c r="D125" s="31"/>
      <c r="E125" s="36"/>
      <c r="F125" s="37"/>
      <c r="G125" s="38"/>
      <c r="H125" s="39"/>
      <c r="I125" s="39"/>
      <c r="J125" s="39"/>
      <c r="K125" s="56"/>
      <c r="L125" s="39"/>
      <c r="M125" s="39"/>
      <c r="N125" s="53">
        <f t="shared" si="4"/>
        <v>0</v>
      </c>
      <c r="O125" s="54"/>
      <c r="P125" s="55"/>
    </row>
    <row r="126" customHeight="1" spans="1:16">
      <c r="A126" s="40" t="s">
        <v>57</v>
      </c>
      <c r="B126" s="41"/>
      <c r="C126" s="41"/>
      <c r="D126" s="42"/>
      <c r="E126" s="42"/>
      <c r="F126" s="43"/>
      <c r="G126" s="44">
        <f t="shared" ref="G126:N126" si="5">SUM(G100:G125)</f>
        <v>0</v>
      </c>
      <c r="H126" s="44">
        <f t="shared" si="5"/>
        <v>0</v>
      </c>
      <c r="I126" s="44">
        <f t="shared" si="5"/>
        <v>0</v>
      </c>
      <c r="J126" s="44">
        <f t="shared" si="5"/>
        <v>0</v>
      </c>
      <c r="K126" s="44">
        <f t="shared" si="5"/>
        <v>0</v>
      </c>
      <c r="L126" s="44">
        <f t="shared" si="5"/>
        <v>0</v>
      </c>
      <c r="M126" s="44">
        <f t="shared" si="5"/>
        <v>0</v>
      </c>
      <c r="N126" s="44">
        <f t="shared" si="5"/>
        <v>0</v>
      </c>
      <c r="O126" s="57"/>
      <c r="P126" s="58"/>
    </row>
    <row r="128" customHeight="1" spans="1:16">
      <c r="A128" s="7" t="s">
        <v>58</v>
      </c>
      <c r="B128" s="8"/>
      <c r="C128" s="4"/>
      <c r="D128" s="5"/>
      <c r="E128" s="5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5"/>
    </row>
    <row r="129" customHeight="1" spans="1:16">
      <c r="A129" s="9" t="s">
        <v>4</v>
      </c>
      <c r="B129" s="10" t="s">
        <v>5</v>
      </c>
      <c r="C129" s="11" t="s">
        <v>6</v>
      </c>
      <c r="D129" s="11" t="s">
        <v>7</v>
      </c>
      <c r="E129" s="12" t="s">
        <v>8</v>
      </c>
      <c r="F129" s="13" t="s">
        <v>9</v>
      </c>
      <c r="G129" s="10" t="s">
        <v>10</v>
      </c>
      <c r="H129" s="14" t="s">
        <v>11</v>
      </c>
      <c r="I129" s="14"/>
      <c r="J129" s="9" t="s">
        <v>12</v>
      </c>
      <c r="K129" s="10" t="s">
        <v>13</v>
      </c>
      <c r="L129" s="14" t="s">
        <v>14</v>
      </c>
      <c r="M129" s="14"/>
      <c r="N129" s="9" t="s">
        <v>15</v>
      </c>
      <c r="O129" s="10" t="s">
        <v>16</v>
      </c>
      <c r="P129" s="10" t="s">
        <v>17</v>
      </c>
    </row>
    <row r="130" customHeight="1" spans="1:16">
      <c r="A130" s="15"/>
      <c r="B130" s="16"/>
      <c r="C130" s="17"/>
      <c r="D130" s="17"/>
      <c r="E130" s="18" t="s">
        <v>18</v>
      </c>
      <c r="F130" s="19"/>
      <c r="G130" s="16"/>
      <c r="H130" s="20" t="s">
        <v>19</v>
      </c>
      <c r="I130" s="20" t="s">
        <v>20</v>
      </c>
      <c r="J130" s="15"/>
      <c r="K130" s="16"/>
      <c r="L130" s="20" t="s">
        <v>19</v>
      </c>
      <c r="M130" s="20" t="s">
        <v>20</v>
      </c>
      <c r="N130" s="15"/>
      <c r="O130" s="16"/>
      <c r="P130" s="16"/>
    </row>
    <row r="131" customHeight="1" spans="1:16">
      <c r="A131" s="21"/>
      <c r="B131" s="22"/>
      <c r="C131" s="23"/>
      <c r="D131" s="24"/>
      <c r="E131" s="24"/>
      <c r="F131" s="25"/>
      <c r="G131" s="26"/>
      <c r="H131" s="27"/>
      <c r="I131" s="27"/>
      <c r="J131" s="46"/>
      <c r="K131" s="47"/>
      <c r="L131" s="27"/>
      <c r="M131" s="27"/>
      <c r="N131" s="48">
        <f t="shared" ref="N131:N156" si="6">SUM(G131:M131)</f>
        <v>0</v>
      </c>
      <c r="O131" s="49"/>
      <c r="P131" s="50"/>
    </row>
    <row r="132" customHeight="1" spans="1:16">
      <c r="A132" s="28"/>
      <c r="B132" s="29"/>
      <c r="C132" s="30"/>
      <c r="D132" s="31"/>
      <c r="E132" s="31"/>
      <c r="F132" s="32"/>
      <c r="G132" s="33"/>
      <c r="H132" s="34"/>
      <c r="I132" s="34"/>
      <c r="J132" s="51"/>
      <c r="K132" s="52"/>
      <c r="L132" s="34"/>
      <c r="M132" s="34"/>
      <c r="N132" s="53">
        <f t="shared" si="6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2"/>
      <c r="G133" s="33"/>
      <c r="H133" s="34"/>
      <c r="I133" s="34"/>
      <c r="J133" s="51"/>
      <c r="K133" s="52"/>
      <c r="L133" s="34"/>
      <c r="M133" s="34"/>
      <c r="N133" s="53">
        <f t="shared" si="6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2"/>
      <c r="G134" s="33"/>
      <c r="H134" s="34"/>
      <c r="I134" s="34"/>
      <c r="J134" s="51"/>
      <c r="K134" s="52"/>
      <c r="L134" s="34"/>
      <c r="M134" s="34"/>
      <c r="N134" s="53">
        <f t="shared" si="6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2"/>
      <c r="G135" s="33"/>
      <c r="H135" s="34"/>
      <c r="I135" s="34"/>
      <c r="J135" s="51"/>
      <c r="K135" s="52"/>
      <c r="L135" s="34"/>
      <c r="M135" s="34"/>
      <c r="N135" s="53">
        <f t="shared" si="6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2"/>
      <c r="G136" s="33"/>
      <c r="H136" s="34"/>
      <c r="I136" s="34"/>
      <c r="J136" s="51"/>
      <c r="K136" s="52"/>
      <c r="L136" s="34"/>
      <c r="M136" s="34"/>
      <c r="N136" s="53">
        <f t="shared" si="6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2"/>
      <c r="G137" s="33"/>
      <c r="H137" s="34"/>
      <c r="I137" s="34"/>
      <c r="J137" s="51"/>
      <c r="K137" s="52"/>
      <c r="L137" s="34"/>
      <c r="M137" s="34"/>
      <c r="N137" s="53">
        <f t="shared" si="6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2"/>
      <c r="G138" s="33"/>
      <c r="H138" s="34"/>
      <c r="I138" s="34"/>
      <c r="J138" s="51"/>
      <c r="K138" s="52"/>
      <c r="L138" s="34"/>
      <c r="M138" s="34"/>
      <c r="N138" s="53">
        <f t="shared" si="6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2"/>
      <c r="G139" s="33"/>
      <c r="H139" s="34"/>
      <c r="I139" s="34"/>
      <c r="J139" s="51"/>
      <c r="K139" s="52"/>
      <c r="L139" s="34"/>
      <c r="M139" s="34"/>
      <c r="N139" s="53">
        <f t="shared" si="6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2"/>
      <c r="G140" s="33"/>
      <c r="H140" s="34"/>
      <c r="I140" s="34"/>
      <c r="J140" s="51"/>
      <c r="K140" s="52"/>
      <c r="L140" s="34"/>
      <c r="M140" s="34"/>
      <c r="N140" s="53">
        <f t="shared" si="6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2"/>
      <c r="G141" s="33"/>
      <c r="H141" s="34"/>
      <c r="I141" s="34"/>
      <c r="J141" s="51"/>
      <c r="K141" s="52"/>
      <c r="L141" s="34"/>
      <c r="M141" s="34"/>
      <c r="N141" s="53">
        <f t="shared" si="6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5"/>
      <c r="G142" s="33"/>
      <c r="H142" s="34"/>
      <c r="I142" s="34"/>
      <c r="J142" s="51"/>
      <c r="K142" s="52"/>
      <c r="L142" s="34"/>
      <c r="M142" s="34"/>
      <c r="N142" s="53">
        <f t="shared" si="6"/>
        <v>0</v>
      </c>
      <c r="O142" s="54"/>
      <c r="P142" s="55"/>
    </row>
    <row r="143" customHeight="1" spans="1:16">
      <c r="A143" s="28"/>
      <c r="B143" s="29"/>
      <c r="C143" s="30"/>
      <c r="D143" s="31"/>
      <c r="E143" s="31"/>
      <c r="F143" s="35"/>
      <c r="G143" s="33"/>
      <c r="H143" s="34"/>
      <c r="I143" s="34"/>
      <c r="J143" s="51"/>
      <c r="K143" s="52"/>
      <c r="L143" s="34"/>
      <c r="M143" s="34"/>
      <c r="N143" s="53">
        <f t="shared" si="6"/>
        <v>0</v>
      </c>
      <c r="O143" s="54"/>
      <c r="P143" s="55"/>
    </row>
    <row r="144" customHeight="1" spans="1:16">
      <c r="A144" s="28"/>
      <c r="B144" s="29"/>
      <c r="C144" s="30"/>
      <c r="D144" s="31"/>
      <c r="E144" s="31"/>
      <c r="F144" s="35"/>
      <c r="G144" s="33"/>
      <c r="H144" s="34"/>
      <c r="I144" s="34"/>
      <c r="J144" s="51"/>
      <c r="K144" s="52"/>
      <c r="L144" s="34"/>
      <c r="M144" s="34"/>
      <c r="N144" s="53">
        <f t="shared" si="6"/>
        <v>0</v>
      </c>
      <c r="O144" s="54"/>
      <c r="P144" s="55"/>
    </row>
    <row r="145" customHeight="1" spans="1:16">
      <c r="A145" s="28"/>
      <c r="B145" s="29"/>
      <c r="C145" s="30"/>
      <c r="D145" s="31"/>
      <c r="E145" s="31"/>
      <c r="F145" s="35"/>
      <c r="G145" s="33"/>
      <c r="H145" s="34"/>
      <c r="I145" s="34"/>
      <c r="J145" s="51"/>
      <c r="K145" s="52"/>
      <c r="L145" s="34"/>
      <c r="M145" s="34"/>
      <c r="N145" s="53">
        <f t="shared" si="6"/>
        <v>0</v>
      </c>
      <c r="O145" s="54"/>
      <c r="P145" s="55"/>
    </row>
    <row r="146" customHeight="1" spans="1:16">
      <c r="A146" s="28"/>
      <c r="B146" s="29"/>
      <c r="C146" s="30"/>
      <c r="D146" s="31"/>
      <c r="E146" s="31"/>
      <c r="F146" s="35"/>
      <c r="G146" s="33"/>
      <c r="H146" s="34"/>
      <c r="I146" s="34"/>
      <c r="J146" s="51"/>
      <c r="K146" s="52"/>
      <c r="L146" s="34"/>
      <c r="M146" s="34"/>
      <c r="N146" s="53">
        <f t="shared" si="6"/>
        <v>0</v>
      </c>
      <c r="O146" s="54"/>
      <c r="P146" s="55"/>
    </row>
    <row r="147" customHeight="1" spans="1:16">
      <c r="A147" s="28"/>
      <c r="B147" s="29"/>
      <c r="C147" s="30"/>
      <c r="D147" s="31"/>
      <c r="E147" s="31"/>
      <c r="F147" s="35"/>
      <c r="G147" s="33"/>
      <c r="H147" s="34"/>
      <c r="I147" s="34"/>
      <c r="J147" s="51"/>
      <c r="K147" s="52"/>
      <c r="L147" s="34"/>
      <c r="M147" s="34"/>
      <c r="N147" s="53">
        <f t="shared" si="6"/>
        <v>0</v>
      </c>
      <c r="O147" s="54"/>
      <c r="P147" s="55"/>
    </row>
    <row r="148" customHeight="1" spans="1:16">
      <c r="A148" s="28"/>
      <c r="B148" s="29"/>
      <c r="C148" s="30"/>
      <c r="D148" s="31"/>
      <c r="E148" s="31"/>
      <c r="F148" s="35"/>
      <c r="G148" s="33"/>
      <c r="H148" s="34"/>
      <c r="I148" s="34"/>
      <c r="J148" s="51"/>
      <c r="K148" s="52"/>
      <c r="L148" s="34"/>
      <c r="M148" s="34"/>
      <c r="N148" s="53">
        <f t="shared" si="6"/>
        <v>0</v>
      </c>
      <c r="O148" s="54"/>
      <c r="P148" s="55"/>
    </row>
    <row r="149" customHeight="1" spans="1:16">
      <c r="A149" s="28"/>
      <c r="B149" s="29"/>
      <c r="C149" s="30"/>
      <c r="D149" s="31"/>
      <c r="E149" s="31"/>
      <c r="F149" s="35"/>
      <c r="G149" s="33"/>
      <c r="H149" s="34"/>
      <c r="I149" s="34"/>
      <c r="J149" s="51"/>
      <c r="K149" s="52"/>
      <c r="L149" s="34"/>
      <c r="M149" s="34"/>
      <c r="N149" s="53">
        <f t="shared" si="6"/>
        <v>0</v>
      </c>
      <c r="O149" s="54"/>
      <c r="P149" s="55"/>
    </row>
    <row r="150" customHeight="1" spans="1:16">
      <c r="A150" s="28"/>
      <c r="B150" s="29"/>
      <c r="C150" s="30"/>
      <c r="D150" s="31"/>
      <c r="E150" s="31"/>
      <c r="F150" s="35"/>
      <c r="G150" s="33"/>
      <c r="H150" s="34"/>
      <c r="I150" s="34"/>
      <c r="J150" s="51"/>
      <c r="K150" s="52"/>
      <c r="L150" s="34"/>
      <c r="M150" s="34"/>
      <c r="N150" s="53">
        <f t="shared" si="6"/>
        <v>0</v>
      </c>
      <c r="O150" s="54"/>
      <c r="P150" s="55"/>
    </row>
    <row r="151" customHeight="1" spans="1:16">
      <c r="A151" s="28"/>
      <c r="B151" s="29"/>
      <c r="C151" s="30"/>
      <c r="D151" s="31"/>
      <c r="E151" s="31"/>
      <c r="F151" s="35"/>
      <c r="G151" s="33"/>
      <c r="H151" s="34"/>
      <c r="I151" s="34"/>
      <c r="J151" s="51"/>
      <c r="K151" s="52"/>
      <c r="L151" s="34"/>
      <c r="M151" s="34"/>
      <c r="N151" s="53">
        <f t="shared" si="6"/>
        <v>0</v>
      </c>
      <c r="O151" s="54"/>
      <c r="P151" s="55"/>
    </row>
    <row r="152" customHeight="1" spans="1:16">
      <c r="A152" s="28"/>
      <c r="B152" s="29"/>
      <c r="C152" s="30"/>
      <c r="D152" s="31"/>
      <c r="E152" s="31"/>
      <c r="F152" s="35"/>
      <c r="G152" s="33"/>
      <c r="H152" s="34"/>
      <c r="I152" s="34"/>
      <c r="J152" s="34"/>
      <c r="K152" s="52"/>
      <c r="L152" s="34"/>
      <c r="M152" s="34"/>
      <c r="N152" s="53">
        <f t="shared" si="6"/>
        <v>0</v>
      </c>
      <c r="O152" s="54"/>
      <c r="P152" s="55"/>
    </row>
    <row r="153" customHeight="1" spans="1:16">
      <c r="A153" s="28"/>
      <c r="B153" s="29"/>
      <c r="C153" s="30"/>
      <c r="D153" s="31"/>
      <c r="E153" s="31"/>
      <c r="F153" s="35"/>
      <c r="G153" s="33"/>
      <c r="H153" s="34"/>
      <c r="I153" s="34"/>
      <c r="J153" s="34"/>
      <c r="K153" s="52"/>
      <c r="L153" s="34"/>
      <c r="M153" s="34"/>
      <c r="N153" s="53">
        <f t="shared" si="6"/>
        <v>0</v>
      </c>
      <c r="O153" s="54"/>
      <c r="P153" s="55"/>
    </row>
    <row r="154" customHeight="1" spans="1:16">
      <c r="A154" s="28"/>
      <c r="B154" s="29"/>
      <c r="C154" s="30"/>
      <c r="D154" s="31"/>
      <c r="E154" s="31"/>
      <c r="F154" s="35"/>
      <c r="G154" s="33"/>
      <c r="H154" s="34"/>
      <c r="I154" s="34"/>
      <c r="J154" s="34"/>
      <c r="K154" s="52"/>
      <c r="L154" s="34"/>
      <c r="M154" s="34"/>
      <c r="N154" s="53">
        <f t="shared" si="6"/>
        <v>0</v>
      </c>
      <c r="O154" s="54"/>
      <c r="P154" s="55"/>
    </row>
    <row r="155" customHeight="1" spans="1:16">
      <c r="A155" s="28"/>
      <c r="B155" s="29"/>
      <c r="C155" s="30"/>
      <c r="D155" s="31"/>
      <c r="E155" s="31"/>
      <c r="F155" s="35"/>
      <c r="G155" s="33"/>
      <c r="H155" s="34"/>
      <c r="I155" s="34"/>
      <c r="J155" s="34"/>
      <c r="K155" s="52"/>
      <c r="L155" s="34"/>
      <c r="M155" s="34"/>
      <c r="N155" s="53">
        <f t="shared" si="6"/>
        <v>0</v>
      </c>
      <c r="O155" s="54"/>
      <c r="P155" s="55"/>
    </row>
    <row r="156" customHeight="1" spans="1:16">
      <c r="A156" s="28"/>
      <c r="B156" s="29"/>
      <c r="C156" s="30"/>
      <c r="D156" s="31"/>
      <c r="E156" s="36"/>
      <c r="F156" s="37"/>
      <c r="G156" s="38"/>
      <c r="H156" s="39"/>
      <c r="I156" s="39"/>
      <c r="J156" s="39"/>
      <c r="K156" s="56"/>
      <c r="L156" s="39"/>
      <c r="M156" s="39"/>
      <c r="N156" s="53">
        <f t="shared" si="6"/>
        <v>0</v>
      </c>
      <c r="O156" s="54"/>
      <c r="P156" s="55"/>
    </row>
    <row r="157" customHeight="1" spans="1:16">
      <c r="A157" s="40" t="s">
        <v>57</v>
      </c>
      <c r="B157" s="41"/>
      <c r="C157" s="41"/>
      <c r="D157" s="42"/>
      <c r="E157" s="42"/>
      <c r="F157" s="43"/>
      <c r="G157" s="44">
        <f t="shared" ref="G157:N157" si="7">SUM(G131:G156)</f>
        <v>0</v>
      </c>
      <c r="H157" s="44">
        <f t="shared" si="7"/>
        <v>0</v>
      </c>
      <c r="I157" s="44">
        <f t="shared" si="7"/>
        <v>0</v>
      </c>
      <c r="J157" s="44">
        <f t="shared" si="7"/>
        <v>0</v>
      </c>
      <c r="K157" s="44">
        <f t="shared" si="7"/>
        <v>0</v>
      </c>
      <c r="L157" s="44">
        <f t="shared" si="7"/>
        <v>0</v>
      </c>
      <c r="M157" s="44">
        <f t="shared" si="7"/>
        <v>0</v>
      </c>
      <c r="N157" s="44">
        <f t="shared" si="7"/>
        <v>0</v>
      </c>
      <c r="O157" s="57"/>
      <c r="P157" s="58"/>
    </row>
  </sheetData>
  <mergeCells count="53">
    <mergeCell ref="H6:I6"/>
    <mergeCell ref="L6:M6"/>
    <mergeCell ref="H32:I32"/>
    <mergeCell ref="L32:M32"/>
    <mergeCell ref="H98:I98"/>
    <mergeCell ref="L98:M98"/>
    <mergeCell ref="H129:I129"/>
    <mergeCell ref="L129:M129"/>
    <mergeCell ref="A6:A7"/>
    <mergeCell ref="A32:A33"/>
    <mergeCell ref="A98:A99"/>
    <mergeCell ref="A129:A130"/>
    <mergeCell ref="B6:B7"/>
    <mergeCell ref="B32:B33"/>
    <mergeCell ref="B98:B99"/>
    <mergeCell ref="B129:B130"/>
    <mergeCell ref="C6:C7"/>
    <mergeCell ref="C32:C33"/>
    <mergeCell ref="C98:C99"/>
    <mergeCell ref="C129:C130"/>
    <mergeCell ref="D6:D7"/>
    <mergeCell ref="D32:D33"/>
    <mergeCell ref="D98:D99"/>
    <mergeCell ref="D129:D130"/>
    <mergeCell ref="F6:F7"/>
    <mergeCell ref="F32:F33"/>
    <mergeCell ref="F98:F99"/>
    <mergeCell ref="F129:F130"/>
    <mergeCell ref="G6:G7"/>
    <mergeCell ref="G32:G33"/>
    <mergeCell ref="G98:G99"/>
    <mergeCell ref="G129:G130"/>
    <mergeCell ref="J6:J7"/>
    <mergeCell ref="J32:J33"/>
    <mergeCell ref="J98:J99"/>
    <mergeCell ref="J129:J130"/>
    <mergeCell ref="K6:K7"/>
    <mergeCell ref="K32:K33"/>
    <mergeCell ref="K98:K99"/>
    <mergeCell ref="K129:K130"/>
    <mergeCell ref="N6:N7"/>
    <mergeCell ref="N32:N33"/>
    <mergeCell ref="N98:N99"/>
    <mergeCell ref="N129:N130"/>
    <mergeCell ref="O6:O7"/>
    <mergeCell ref="O32:O33"/>
    <mergeCell ref="O98:O99"/>
    <mergeCell ref="O129:O130"/>
    <mergeCell ref="P6:P7"/>
    <mergeCell ref="P32:P33"/>
    <mergeCell ref="P98:P99"/>
    <mergeCell ref="P129:P130"/>
    <mergeCell ref="Q32:Q33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P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6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</row>
    <row r="2" s="1" customFormat="1" customHeight="1" spans="1:16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</row>
    <row r="3" s="1" customFormat="1" customHeight="1" spans="1:16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</row>
    <row r="4" s="1" customFormat="1" customHeight="1" spans="1:16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</row>
    <row r="5" customHeight="1" spans="1:16">
      <c r="A5" s="7" t="s">
        <v>59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60"/>
      <c r="B8" s="61"/>
      <c r="C8" s="62"/>
      <c r="D8" s="63"/>
      <c r="E8" s="63"/>
      <c r="F8" s="64"/>
      <c r="G8" s="48"/>
      <c r="H8" s="48"/>
      <c r="I8" s="48"/>
      <c r="J8" s="48"/>
      <c r="K8" s="48"/>
      <c r="L8" s="48"/>
      <c r="M8" s="48"/>
      <c r="N8" s="48">
        <f t="shared" ref="N8:N10" si="0">SUM(G8:M8)</f>
        <v>0</v>
      </c>
      <c r="O8" s="69"/>
      <c r="P8" s="58"/>
    </row>
    <row r="9" customHeight="1" spans="1:16">
      <c r="A9" s="65"/>
      <c r="B9" s="66"/>
      <c r="C9" s="67"/>
      <c r="D9" s="68"/>
      <c r="E9" s="68"/>
      <c r="F9" s="37"/>
      <c r="G9" s="53"/>
      <c r="H9" s="53"/>
      <c r="I9" s="53"/>
      <c r="J9" s="53"/>
      <c r="K9" s="53"/>
      <c r="L9" s="53"/>
      <c r="M9" s="53"/>
      <c r="N9" s="48">
        <f t="shared" si="0"/>
        <v>0</v>
      </c>
      <c r="O9" s="69"/>
      <c r="P9" s="70"/>
    </row>
    <row r="10" customHeight="1" spans="1:16">
      <c r="A10" s="65"/>
      <c r="B10" s="66"/>
      <c r="C10" s="67"/>
      <c r="D10" s="68"/>
      <c r="E10" s="68"/>
      <c r="F10" s="37"/>
      <c r="G10" s="53"/>
      <c r="H10" s="53"/>
      <c r="I10" s="53"/>
      <c r="J10" s="53"/>
      <c r="K10" s="53"/>
      <c r="L10" s="53"/>
      <c r="M10" s="53"/>
      <c r="N10" s="48">
        <f t="shared" si="0"/>
        <v>0</v>
      </c>
      <c r="O10" s="69"/>
      <c r="P10" s="70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8:N33" si="1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1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1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1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1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1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57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0</v>
      </c>
      <c r="K34" s="44">
        <f t="shared" si="2"/>
        <v>0</v>
      </c>
      <c r="L34" s="44">
        <f t="shared" si="2"/>
        <v>0</v>
      </c>
      <c r="M34" s="44">
        <f t="shared" si="2"/>
        <v>0</v>
      </c>
      <c r="N34" s="44">
        <f t="shared" si="2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G13" sqref="G1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7" width="9.14285714285714" style="1"/>
    <col min="8" max="9" width="9.14285714285714" style="1" hidden="1" customWidth="1"/>
    <col min="10" max="10" width="11.7142857142857" style="1" hidden="1" customWidth="1"/>
    <col min="11" max="11" width="11.8571428571429" style="1" hidden="1" customWidth="1"/>
    <col min="12" max="13" width="9.14285714285714" style="1" hidden="1" customWidth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56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60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61</v>
      </c>
      <c r="D8" s="24"/>
      <c r="E8" s="24">
        <v>45901</v>
      </c>
      <c r="F8" s="25">
        <v>11663</v>
      </c>
      <c r="G8" s="26">
        <v>6500</v>
      </c>
      <c r="H8" s="27"/>
      <c r="I8" s="27"/>
      <c r="J8" s="46"/>
      <c r="K8" s="47"/>
      <c r="L8" s="27"/>
      <c r="M8" s="27"/>
      <c r="N8" s="48">
        <f t="shared" ref="N8:N33" si="0">SUM(G8:M8)</f>
        <v>6500</v>
      </c>
      <c r="O8" s="49">
        <v>45901</v>
      </c>
      <c r="P8" s="50" t="s">
        <v>62</v>
      </c>
    </row>
    <row r="9" customHeight="1" spans="1:16">
      <c r="A9" s="28"/>
      <c r="B9" s="29"/>
      <c r="C9" s="30" t="s">
        <v>63</v>
      </c>
      <c r="D9" s="31"/>
      <c r="E9" s="31">
        <v>45902</v>
      </c>
      <c r="F9" s="32">
        <v>11667</v>
      </c>
      <c r="G9" s="33">
        <v>5108</v>
      </c>
      <c r="H9" s="34"/>
      <c r="I9" s="34"/>
      <c r="J9" s="51"/>
      <c r="K9" s="52"/>
      <c r="L9" s="34"/>
      <c r="M9" s="34"/>
      <c r="N9" s="53">
        <f t="shared" si="0"/>
        <v>5108</v>
      </c>
      <c r="O9" s="54">
        <v>45905</v>
      </c>
      <c r="P9" s="55" t="s">
        <v>62</v>
      </c>
    </row>
    <row r="10" customHeight="1" spans="1:16">
      <c r="A10" s="28"/>
      <c r="B10" s="29"/>
      <c r="C10" s="30" t="s">
        <v>61</v>
      </c>
      <c r="D10" s="31"/>
      <c r="E10" s="31">
        <v>45902</v>
      </c>
      <c r="F10" s="32">
        <v>11669</v>
      </c>
      <c r="G10" s="33">
        <v>424</v>
      </c>
      <c r="H10" s="34"/>
      <c r="I10" s="34"/>
      <c r="J10" s="51"/>
      <c r="K10" s="52"/>
      <c r="L10" s="34"/>
      <c r="M10" s="34"/>
      <c r="N10" s="53">
        <f t="shared" si="0"/>
        <v>424</v>
      </c>
      <c r="O10" s="54">
        <v>45905</v>
      </c>
      <c r="P10" s="55" t="s">
        <v>62</v>
      </c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64</v>
      </c>
      <c r="B34" s="41"/>
      <c r="C34" s="41"/>
      <c r="D34" s="42"/>
      <c r="E34" s="42"/>
      <c r="F34" s="43"/>
      <c r="G34" s="44">
        <f t="shared" ref="G34:N34" si="1">SUM(G8:G33)</f>
        <v>12032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12032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58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65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Maricel Gernade</cp:lastModifiedBy>
  <dcterms:created xsi:type="dcterms:W3CDTF">2024-06-13T06:18:00Z</dcterms:created>
  <dcterms:modified xsi:type="dcterms:W3CDTF">2025-10-06T05:51:17Z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BB40932DAD9C4E388D233E339BD97E6F_13</vt:lpwstr>
  </property>
  <property fmtid="{D5CDD505-2E9C-101B-9397-08002B2CF9AE}" pid="3" name="KSOProductBuildVer">
    <vt:lpwstr>1033-12.2.0.22549</vt:lpwstr>
  </property>
</Properties>
</file>