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675" firstSheet="20" activeTab="20"/>
  </bookViews>
  <sheets>
    <sheet name="FEBRUARY 01, 2025" sheetId="1" r:id="rId1"/>
    <sheet name="FEBRUARY 03, 2025" sheetId="2" r:id="rId2"/>
    <sheet name="FEBRUARY 04, 2025" sheetId="3" r:id="rId3"/>
    <sheet name="FEBRUARY 05, 2025" sheetId="4" r:id="rId4"/>
    <sheet name="FEBRUARY 06, 2025" sheetId="5" r:id="rId5"/>
    <sheet name="FEBRUARY 07, 2025" sheetId="6" r:id="rId6"/>
    <sheet name="FEBRUARY 8, 2025" sheetId="7" r:id="rId7"/>
    <sheet name="FEBRUARY 10, 2025" sheetId="8" r:id="rId8"/>
    <sheet name="FEBRUARY 11, 2025" sheetId="9" r:id="rId9"/>
    <sheet name="FEBRUARY 12, 2025" sheetId="10" r:id="rId10"/>
    <sheet name="FEBRUARY 13, 2025" sheetId="11" r:id="rId11"/>
    <sheet name="FEBRUARY 14, 2025" sheetId="12" r:id="rId12"/>
    <sheet name="FEBRUARY 15, 2025" sheetId="13" r:id="rId13"/>
    <sheet name="FEBRUARY 17, 2025" sheetId="14" r:id="rId14"/>
    <sheet name="FEBRUARY 18, 2025" sheetId="15" r:id="rId15"/>
    <sheet name="FEBRUARY 19, 2025" sheetId="16" r:id="rId16"/>
    <sheet name="FEBRUARY 20, 2025" sheetId="17" r:id="rId17"/>
    <sheet name="FEBRUARY 21, 2025" sheetId="18" r:id="rId18"/>
    <sheet name="FEBRUARY 22, 2025" sheetId="19" r:id="rId19"/>
    <sheet name="FEBRUARY 24, 2025" sheetId="20" r:id="rId20"/>
    <sheet name="FEBRUARY 25, 2025" sheetId="21" r:id="rId21"/>
    <sheet name="FEBRUARY 26, 2025" sheetId="22" r:id="rId22"/>
    <sheet name="FEBRUARY 27, 2025" sheetId="23" r:id="rId23"/>
    <sheet name="FEBRUARY 28, 2025" sheetId="24" r:id="rId24"/>
  </sheets>
  <calcPr calcId="144525"/>
</workbook>
</file>

<file path=xl/comments1.xml><?xml version="1.0" encoding="utf-8"?>
<comments xmlns="http://schemas.openxmlformats.org/spreadsheetml/2006/main">
  <authors>
    <author>ELENA</author>
  </authors>
  <commentList>
    <comment ref="A21" authorId="0">
      <text>
        <r>
          <rPr>
            <b/>
            <sz val="9"/>
            <rFont val="Times New Roman"/>
            <charset val="0"/>
          </rPr>
          <t>ELENA:</t>
        </r>
        <r>
          <rPr>
            <sz val="9"/>
            <rFont val="Times New Roman"/>
            <charset val="0"/>
          </rPr>
          <t xml:space="preserve">
</t>
        </r>
        <r>
          <rPr>
            <b/>
            <sz val="9"/>
            <rFont val="Calibri"/>
            <scheme val="minor"/>
            <charset val="0"/>
          </rPr>
          <t xml:space="preserve">TO FOLLOW/FOR CONTINUATION ‘TIL 02/20/2025
</t>
        </r>
        <r>
          <rPr>
            <b/>
            <sz val="9"/>
            <rFont val="Calibri"/>
            <charset val="0"/>
          </rPr>
          <t>Date Finished: 02/20/2025</t>
        </r>
      </text>
    </comment>
    <comment ref="A22" authorId="0">
      <text>
        <r>
          <rPr>
            <b/>
            <sz val="9"/>
            <rFont val="Times New Roman"/>
            <charset val="0"/>
          </rPr>
          <t>ELENA:</t>
        </r>
        <r>
          <rPr>
            <sz val="9"/>
            <rFont val="Times New Roman"/>
            <charset val="0"/>
          </rPr>
          <t xml:space="preserve">
</t>
        </r>
        <r>
          <rPr>
            <b/>
            <sz val="9"/>
            <rFont val="Calibri"/>
            <charset val="0"/>
          </rPr>
          <t>TO FOLLOW/FOR CONTINUATION 
Date Received: 02/20/25</t>
        </r>
      </text>
    </comment>
    <comment ref="A24" authorId="0">
      <text>
        <r>
          <rPr>
            <b/>
            <sz val="9"/>
            <rFont val="Times New Roman"/>
            <charset val="0"/>
          </rPr>
          <t>ELENA:</t>
        </r>
        <r>
          <rPr>
            <sz val="9"/>
            <rFont val="Times New Roman"/>
            <charset val="0"/>
          </rPr>
          <t xml:space="preserve">
</t>
        </r>
        <r>
          <rPr>
            <b/>
            <sz val="9"/>
            <rFont val="Calibri"/>
            <charset val="0"/>
          </rPr>
          <t>TO FOLLOW/FOR CONTINUATION 
Date Received: 02/20/25</t>
        </r>
      </text>
    </comment>
  </commentList>
</comments>
</file>

<file path=xl/comments2.xml><?xml version="1.0" encoding="utf-8"?>
<comments xmlns="http://schemas.openxmlformats.org/spreadsheetml/2006/main">
  <authors>
    <author>ELENA</author>
  </authors>
  <commentList>
    <comment ref="A18" authorId="0">
      <text>
        <r>
          <rPr>
            <b/>
            <sz val="9"/>
            <rFont val="Calibri"/>
            <charset val="0"/>
          </rPr>
          <t>ELENA:
Re-sked: 02/24/2025
Date Attended: 02/24/2025</t>
        </r>
      </text>
    </comment>
    <comment ref="A22" authorId="0">
      <text>
        <r>
          <rPr>
            <b/>
            <sz val="9"/>
            <rFont val="Calibri"/>
            <charset val="0"/>
          </rPr>
          <t>ELENA:
Re-sked: 02/24/2025
Date Attended: 02/24/2025</t>
        </r>
      </text>
    </comment>
  </commentList>
</comments>
</file>

<file path=xl/comments3.xml><?xml version="1.0" encoding="utf-8"?>
<comments xmlns="http://schemas.openxmlformats.org/spreadsheetml/2006/main">
  <authors>
    <author>ELENA</author>
  </authors>
  <commentList>
    <comment ref="A25" authorId="0">
      <text>
        <r>
          <rPr>
            <b/>
            <sz val="9"/>
            <rFont val="Times New Roman"/>
            <charset val="0"/>
          </rPr>
          <t>ELENA:</t>
        </r>
        <r>
          <rPr>
            <sz val="9"/>
            <rFont val="Times New Roman"/>
            <charset val="0"/>
          </rPr>
          <t xml:space="preserve">
To follow/for continuation
Date Received: 03-06-25
</t>
        </r>
      </text>
    </comment>
    <comment ref="A26" authorId="0">
      <text>
        <r>
          <rPr>
            <b/>
            <sz val="9"/>
            <rFont val="Times New Roman"/>
            <charset val="0"/>
          </rPr>
          <t>ELENA:</t>
        </r>
        <r>
          <rPr>
            <sz val="9"/>
            <rFont val="Times New Roman"/>
            <charset val="0"/>
          </rPr>
          <t xml:space="preserve">
To follow/for continuation
Date Received: 03-06-25
</t>
        </r>
      </text>
    </comment>
    <comment ref="A27" authorId="0">
      <text>
        <r>
          <rPr>
            <b/>
            <sz val="9"/>
            <rFont val="Times New Roman"/>
            <charset val="0"/>
          </rPr>
          <t>ELENA:</t>
        </r>
        <r>
          <rPr>
            <sz val="9"/>
            <rFont val="Times New Roman"/>
            <charset val="0"/>
          </rPr>
          <t xml:space="preserve">
For continuation/Re-sked</t>
        </r>
      </text>
    </comment>
    <comment ref="A28" authorId="0">
      <text>
        <r>
          <rPr>
            <b/>
            <sz val="9"/>
            <rFont val="Times New Roman"/>
            <charset val="0"/>
          </rPr>
          <t>ELENA:</t>
        </r>
        <r>
          <rPr>
            <sz val="9"/>
            <rFont val="Times New Roman"/>
            <charset val="0"/>
          </rPr>
          <t xml:space="preserve">
To follow/for continuation
Date Received: 03-06-25
</t>
        </r>
      </text>
    </comment>
    <comment ref="A29" authorId="0">
      <text>
        <r>
          <rPr>
            <b/>
            <sz val="9"/>
            <rFont val="Times New Roman"/>
            <charset val="0"/>
          </rPr>
          <t>ELENA:</t>
        </r>
        <r>
          <rPr>
            <sz val="9"/>
            <rFont val="Times New Roman"/>
            <charset val="0"/>
          </rPr>
          <t xml:space="preserve">
For continuation/Re-sked
</t>
        </r>
      </text>
    </comment>
    <comment ref="A30" authorId="0">
      <text>
        <r>
          <rPr>
            <b/>
            <sz val="9"/>
            <rFont val="Times New Roman"/>
            <charset val="0"/>
          </rPr>
          <t>ELENA:</t>
        </r>
        <r>
          <rPr>
            <sz val="9"/>
            <rFont val="Times New Roman"/>
            <charset val="0"/>
          </rPr>
          <t xml:space="preserve">
To follow/for continuation
Date Received: 03-06-25
</t>
        </r>
      </text>
    </comment>
    <comment ref="A31" authorId="0">
      <text>
        <r>
          <rPr>
            <b/>
            <sz val="9"/>
            <rFont val="Times New Roman"/>
            <charset val="0"/>
          </rPr>
          <t>ELENA:</t>
        </r>
        <r>
          <rPr>
            <sz val="9"/>
            <rFont val="Times New Roman"/>
            <charset val="0"/>
          </rPr>
          <t xml:space="preserve">
To follow/for continuation
Date Received: 03-06-25
</t>
        </r>
      </text>
    </comment>
    <comment ref="A32" authorId="0">
      <text>
        <r>
          <rPr>
            <b/>
            <sz val="9"/>
            <rFont val="Times New Roman"/>
            <charset val="0"/>
          </rPr>
          <t>ELENA:</t>
        </r>
        <r>
          <rPr>
            <sz val="9"/>
            <rFont val="Times New Roman"/>
            <charset val="0"/>
          </rPr>
          <t xml:space="preserve">
To follow/for continuation
Date Received: 03-06-25
</t>
        </r>
      </text>
    </comment>
    <comment ref="A33" authorId="0">
      <text>
        <r>
          <rPr>
            <b/>
            <sz val="9"/>
            <rFont val="Times New Roman"/>
            <charset val="0"/>
          </rPr>
          <t>ELENA:</t>
        </r>
        <r>
          <rPr>
            <sz val="9"/>
            <rFont val="Times New Roman"/>
            <charset val="0"/>
          </rPr>
          <t xml:space="preserve">
To follow/for continuation
Date Received: 03-06-25
</t>
        </r>
      </text>
    </comment>
    <comment ref="A34" authorId="0">
      <text>
        <r>
          <rPr>
            <b/>
            <sz val="9"/>
            <rFont val="Times New Roman"/>
            <charset val="0"/>
          </rPr>
          <t>ELENA:</t>
        </r>
        <r>
          <rPr>
            <sz val="9"/>
            <rFont val="Times New Roman"/>
            <charset val="0"/>
          </rPr>
          <t xml:space="preserve">
For continuation/Re-sked
</t>
        </r>
      </text>
    </comment>
    <comment ref="A35" authorId="0">
      <text>
        <r>
          <rPr>
            <b/>
            <sz val="9"/>
            <rFont val="Times New Roman"/>
            <charset val="0"/>
          </rPr>
          <t>ELENA:</t>
        </r>
        <r>
          <rPr>
            <sz val="9"/>
            <rFont val="Times New Roman"/>
            <charset val="0"/>
          </rPr>
          <t xml:space="preserve">
To follow/for continuation
Date Received: 03-06-25
</t>
        </r>
      </text>
    </comment>
    <comment ref="A36" authorId="0">
      <text>
        <r>
          <rPr>
            <b/>
            <sz val="9"/>
            <rFont val="Times New Roman"/>
            <charset val="0"/>
          </rPr>
          <t>ELENA:</t>
        </r>
        <r>
          <rPr>
            <sz val="9"/>
            <rFont val="Times New Roman"/>
            <charset val="0"/>
          </rPr>
          <t xml:space="preserve">
To follow/for continuation
Date Received: 03-06-25
</t>
        </r>
      </text>
    </comment>
    <comment ref="A37" authorId="0">
      <text>
        <r>
          <rPr>
            <b/>
            <sz val="9"/>
            <rFont val="Times New Roman"/>
            <charset val="0"/>
          </rPr>
          <t>ELENA:</t>
        </r>
        <r>
          <rPr>
            <sz val="9"/>
            <rFont val="Times New Roman"/>
            <charset val="0"/>
          </rPr>
          <t xml:space="preserve">
To follow/for continuation
Date Received: 03-06-25
</t>
        </r>
      </text>
    </comment>
    <comment ref="A38" authorId="0">
      <text>
        <r>
          <rPr>
            <b/>
            <sz val="9"/>
            <rFont val="Times New Roman"/>
            <charset val="0"/>
          </rPr>
          <t>ELENA:</t>
        </r>
        <r>
          <rPr>
            <sz val="9"/>
            <rFont val="Times New Roman"/>
            <charset val="0"/>
          </rPr>
          <t xml:space="preserve">
To follow/for continuation
Date Received: 03-06-25
</t>
        </r>
      </text>
    </comment>
    <comment ref="A39" authorId="0">
      <text>
        <r>
          <rPr>
            <b/>
            <sz val="9"/>
            <rFont val="Times New Roman"/>
            <charset val="0"/>
          </rPr>
          <t>ELENA:</t>
        </r>
        <r>
          <rPr>
            <sz val="9"/>
            <rFont val="Times New Roman"/>
            <charset val="0"/>
          </rPr>
          <t xml:space="preserve">
To follow/for continuation
Date Received: 03-06-25
</t>
        </r>
      </text>
    </comment>
    <comment ref="A40" authorId="0">
      <text>
        <r>
          <rPr>
            <b/>
            <sz val="9"/>
            <rFont val="Times New Roman"/>
            <charset val="0"/>
          </rPr>
          <t>ELENA:</t>
        </r>
        <r>
          <rPr>
            <sz val="9"/>
            <rFont val="Times New Roman"/>
            <charset val="0"/>
          </rPr>
          <t xml:space="preserve">
To follow/for continuation
Date Received: 03-06-25
</t>
        </r>
      </text>
    </comment>
  </commentList>
</comments>
</file>

<file path=xl/comments4.xml><?xml version="1.0" encoding="utf-8"?>
<comments xmlns="http://schemas.openxmlformats.org/spreadsheetml/2006/main">
  <authors>
    <author>ELENA</author>
  </authors>
  <commentList>
    <comment ref="A14" authorId="0">
      <text>
        <r>
          <rPr>
            <b/>
            <sz val="9"/>
            <rFont val="Times New Roman"/>
            <charset val="0"/>
          </rPr>
          <t>ELENA:</t>
        </r>
        <r>
          <rPr>
            <sz val="9"/>
            <rFont val="Times New Roman"/>
            <charset val="0"/>
          </rPr>
          <t xml:space="preserve">
to follow, for signature c/o Sir. Alvin</t>
        </r>
      </text>
    </comment>
    <comment ref="A18" authorId="0">
      <text>
        <r>
          <rPr>
            <b/>
            <sz val="9"/>
            <rFont val="Times New Roman"/>
            <charset val="0"/>
          </rPr>
          <t>ELENA:</t>
        </r>
        <r>
          <rPr>
            <sz val="9"/>
            <rFont val="Times New Roman"/>
            <charset val="0"/>
          </rPr>
          <t xml:space="preserve">
for signature</t>
        </r>
      </text>
    </comment>
    <comment ref="A28" authorId="0">
      <text>
        <r>
          <rPr>
            <b/>
            <sz val="9"/>
            <rFont val="Times New Roman"/>
            <charset val="0"/>
          </rPr>
          <t>ELENA:</t>
        </r>
        <r>
          <rPr>
            <sz val="9"/>
            <rFont val="Times New Roman"/>
            <charset val="0"/>
          </rPr>
          <t xml:space="preserve">
for signature</t>
        </r>
      </text>
    </comment>
    <comment ref="A29" authorId="0">
      <text>
        <r>
          <rPr>
            <b/>
            <sz val="9"/>
            <rFont val="Times New Roman"/>
            <charset val="0"/>
          </rPr>
          <t>ELENA:</t>
        </r>
        <r>
          <rPr>
            <sz val="9"/>
            <rFont val="Times New Roman"/>
            <charset val="0"/>
          </rPr>
          <t xml:space="preserve">
for signature</t>
        </r>
      </text>
    </comment>
    <comment ref="A30" authorId="0">
      <text>
        <r>
          <rPr>
            <b/>
            <sz val="9"/>
            <rFont val="Times New Roman"/>
            <charset val="0"/>
          </rPr>
          <t>ELENA:</t>
        </r>
        <r>
          <rPr>
            <sz val="9"/>
            <rFont val="Times New Roman"/>
            <charset val="0"/>
          </rPr>
          <t xml:space="preserve">
for signature</t>
        </r>
      </text>
    </comment>
    <comment ref="A31" authorId="0">
      <text>
        <r>
          <rPr>
            <b/>
            <sz val="9"/>
            <rFont val="Times New Roman"/>
            <charset val="0"/>
          </rPr>
          <t>ELENA:</t>
        </r>
        <r>
          <rPr>
            <sz val="9"/>
            <rFont val="Times New Roman"/>
            <charset val="0"/>
          </rPr>
          <t xml:space="preserve">
for signature</t>
        </r>
      </text>
    </comment>
    <comment ref="A32" authorId="0">
      <text>
        <r>
          <rPr>
            <b/>
            <sz val="9"/>
            <rFont val="Times New Roman"/>
            <charset val="0"/>
          </rPr>
          <t>ELENA:</t>
        </r>
        <r>
          <rPr>
            <sz val="9"/>
            <rFont val="Times New Roman"/>
            <charset val="0"/>
          </rPr>
          <t xml:space="preserve">
for signature</t>
        </r>
      </text>
    </comment>
  </commentList>
</comments>
</file>

<file path=xl/comments5.xml><?xml version="1.0" encoding="utf-8"?>
<comments xmlns="http://schemas.openxmlformats.org/spreadsheetml/2006/main">
  <authors>
    <author>ELENA</author>
  </authors>
  <commentList>
    <comment ref="A28" authorId="0">
      <text>
        <r>
          <rPr>
            <b/>
            <sz val="9"/>
            <rFont val="Times New Roman"/>
            <charset val="0"/>
          </rPr>
          <t>ELENA:</t>
        </r>
        <r>
          <rPr>
            <sz val="9"/>
            <rFont val="Times New Roman"/>
            <charset val="0"/>
          </rPr>
          <t xml:space="preserve">
To follow/Talavera on leave
Date Received: 03-05-25</t>
        </r>
      </text>
    </comment>
    <comment ref="A29" authorId="0">
      <text>
        <r>
          <rPr>
            <b/>
            <sz val="9"/>
            <rFont val="Times New Roman"/>
            <charset val="0"/>
          </rPr>
          <t>ELENA:</t>
        </r>
        <r>
          <rPr>
            <sz val="9"/>
            <rFont val="Times New Roman"/>
            <charset val="0"/>
          </rPr>
          <t xml:space="preserve">
To follow/Talavera on leave
Date Received: 03-05-25</t>
        </r>
      </text>
    </comment>
    <comment ref="A30" authorId="0">
      <text>
        <r>
          <rPr>
            <b/>
            <sz val="9"/>
            <rFont val="Times New Roman"/>
            <charset val="0"/>
          </rPr>
          <t>ELENA:</t>
        </r>
        <r>
          <rPr>
            <sz val="9"/>
            <rFont val="Times New Roman"/>
            <charset val="0"/>
          </rPr>
          <t xml:space="preserve">
To follow/Talaveraon leave
Date Received: 03-05-25</t>
        </r>
      </text>
    </comment>
  </commentList>
</comments>
</file>

<file path=xl/sharedStrings.xml><?xml version="1.0" encoding="utf-8"?>
<sst xmlns="http://schemas.openxmlformats.org/spreadsheetml/2006/main" count="14690" uniqueCount="3945">
  <si>
    <t>SERVICE SCHEDULE</t>
  </si>
  <si>
    <t>SJR Date</t>
  </si>
  <si>
    <t>From:</t>
  </si>
  <si>
    <t>To:</t>
  </si>
  <si>
    <t>Tentative Schedule Date</t>
  </si>
  <si>
    <t>Confirmed Date</t>
  </si>
  <si>
    <t>Location Warehouse :</t>
  </si>
  <si>
    <t>KOLIN HEAD OFFICE</t>
  </si>
  <si>
    <t>Job Type</t>
  </si>
  <si>
    <t>FD - Field</t>
  </si>
  <si>
    <t>Team:</t>
  </si>
  <si>
    <t>IH-INST-TALAVERA</t>
  </si>
  <si>
    <t>IH-RND-CUEVAS</t>
  </si>
  <si>
    <t>IH-TSGC-VILLAFUERTE</t>
  </si>
  <si>
    <t>IH-VIP-LOJERO</t>
  </si>
  <si>
    <t>Type:</t>
  </si>
  <si>
    <t>In House</t>
  </si>
  <si>
    <t>SJR No.</t>
  </si>
  <si>
    <t>SJR Start/End Time</t>
  </si>
  <si>
    <t>CSR Code</t>
  </si>
  <si>
    <t>Customer Name</t>
  </si>
  <si>
    <t>Address</t>
  </si>
  <si>
    <t>Contact Person</t>
  </si>
  <si>
    <t>Contact No.</t>
  </si>
  <si>
    <t>Model</t>
  </si>
  <si>
    <t>Job Class</t>
  </si>
  <si>
    <t>Complain</t>
  </si>
  <si>
    <t>Warranty Type</t>
  </si>
  <si>
    <t>No. of Visit</t>
  </si>
  <si>
    <t>SJR Notes</t>
  </si>
  <si>
    <t>Team Name</t>
  </si>
  <si>
    <t>Team Type</t>
  </si>
  <si>
    <t>Tech Name</t>
  </si>
  <si>
    <t>Confirmation Notes</t>
  </si>
  <si>
    <t>Permit</t>
  </si>
  <si>
    <t>Parking</t>
  </si>
  <si>
    <t>OR</t>
  </si>
  <si>
    <t>Ladder</t>
  </si>
  <si>
    <t>Appointment</t>
  </si>
  <si>
    <t>Tentative Schedule</t>
  </si>
  <si>
    <t>Date Accepted</t>
  </si>
  <si>
    <t>Date Confirm</t>
  </si>
  <si>
    <t>Date Attended</t>
  </si>
  <si>
    <t>Date Finished</t>
  </si>
  <si>
    <t>Time Attended</t>
  </si>
  <si>
    <t>Time Finished</t>
  </si>
  <si>
    <t>Repair Done</t>
  </si>
  <si>
    <t>Job Status</t>
  </si>
  <si>
    <t>Status</t>
  </si>
  <si>
    <t>No. of days</t>
  </si>
  <si>
    <t>Customer Discretion</t>
  </si>
  <si>
    <t>TPWR Number</t>
  </si>
  <si>
    <t>Serial Indoor</t>
  </si>
  <si>
    <t>Serial Outdoor</t>
  </si>
  <si>
    <t>DOP</t>
  </si>
  <si>
    <t>Dealer</t>
  </si>
  <si>
    <t>Service Level</t>
  </si>
  <si>
    <t>Previous SJR Number</t>
  </si>
  <si>
    <t>Warranty Code</t>
  </si>
  <si>
    <t>Customer Code</t>
  </si>
  <si>
    <t>Installer</t>
  </si>
  <si>
    <t>Repair Code</t>
  </si>
  <si>
    <t>Has Backjob ?</t>
  </si>
  <si>
    <t>Billing Balance</t>
  </si>
  <si>
    <t>Survey Code</t>
  </si>
  <si>
    <t>Survey Date</t>
  </si>
  <si>
    <t>HO-00240174</t>
  </si>
  <si>
    <t>,</t>
  </si>
  <si>
    <t>01/30/2025</t>
  </si>
  <si>
    <t>10:56 am - 10:58 am</t>
  </si>
  <si>
    <t>kathy</t>
  </si>
  <si>
    <t xml:space="preserve">Marcos, Chito </t>
  </si>
  <si>
    <t xml:space="preserve"> , 30 Homonhon St., Magallanes Village, Brgy. Magallanes, MAKATI CITY,  Metro Manila</t>
  </si>
  <si>
    <t>Chito Marcos</t>
  </si>
  <si>
    <t>0917-5180458</t>
  </si>
  <si>
    <t>KSG-IWF-25WFY-8K1M32-I</t>
  </si>
  <si>
    <t>FD</t>
  </si>
  <si>
    <t>TS</t>
  </si>
  <si>
    <t>Water Dripping</t>
  </si>
  <si>
    <t>W</t>
  </si>
  <si>
    <t>1st Action</t>
  </si>
  <si>
    <t xml:space="preserve">Cuevas
bring garden hose </t>
  </si>
  <si>
    <t>Joselito Brasos, Boyet Cuevas, Rex Nallas</t>
  </si>
  <si>
    <t xml:space="preserve">     4TH - SIR CHITO OK 10:20AM / 1PM ONWARDS REQUEST BY CUSTOMER / NO NEED PERMIT WITH PARKING / BRING GARDEN HOSE </t>
  </si>
  <si>
    <t xml:space="preserve">Findings - Clogged corrogated drain hose, , Recommendation - Unit for observation, , Repair Done - Replaced drain hose from corrogated to garden hose / Warranty unit </t>
  </si>
  <si>
    <t>Com2</t>
  </si>
  <si>
    <t>Evaluation</t>
  </si>
  <si>
    <t>NO</t>
  </si>
  <si>
    <t>TPWR-HO-00044575</t>
  </si>
  <si>
    <t>18492407-14754</t>
  </si>
  <si>
    <t>18502407-14703</t>
  </si>
  <si>
    <t>KMI</t>
  </si>
  <si>
    <t>HO-00235938</t>
  </si>
  <si>
    <t>CUST-00017266</t>
  </si>
  <si>
    <t>Richard Talavera</t>
  </si>
  <si>
    <t>SAC01</t>
  </si>
  <si>
    <t>No</t>
  </si>
  <si>
    <t>HO-00239408</t>
  </si>
  <si>
    <t>01/23/2025</t>
  </si>
  <si>
    <t>03:58 pm - 04:01 pm</t>
  </si>
  <si>
    <t>rochele</t>
  </si>
  <si>
    <t xml:space="preserve">Colomba, Jonel </t>
  </si>
  <si>
    <t xml:space="preserve"> , B39 L35 P2,  , Brgy. Pinagsama C5, TAGUIG CITY, Metro Manila</t>
  </si>
  <si>
    <t>Jonel</t>
  </si>
  <si>
    <t>0917-8139293</t>
  </si>
  <si>
    <t>KSM-IW10-6H1M</t>
  </si>
  <si>
    <t>GC</t>
  </si>
  <si>
    <t>For GC</t>
  </si>
  <si>
    <t>C</t>
  </si>
  <si>
    <t>1st Visit</t>
  </si>
  <si>
    <t>IH Villafuerte
- inhouse team request 
-appt</t>
  </si>
  <si>
    <t xml:space="preserve"> 1ST - TXT OK 10:15AM / 9AM / NO NEED PERMIT NO PARKING  / PAYMENT C/O CUSTOMER
 Morning request time       </t>
  </si>
  <si>
    <t>X</t>
  </si>
  <si>
    <t>Findings - Dirty unit, , Recommendation - Clean air filter regularly, , Repair Done - General cleaning only / Paid cash</t>
  </si>
  <si>
    <t>Com1</t>
  </si>
  <si>
    <t>18232103-22003 (Extended Warranty by 6 months, New warranty up until December 8, 2022)</t>
  </si>
  <si>
    <t>New Unit(Indoor Unit Only)July 21, 2021</t>
  </si>
  <si>
    <t>CUST-00178304</t>
  </si>
  <si>
    <t>Boyet Cuevas</t>
  </si>
  <si>
    <t>SAC02</t>
  </si>
  <si>
    <t>HO-00240018</t>
  </si>
  <si>
    <t>01/28/2025</t>
  </si>
  <si>
    <t>11:52 am - 11:56 am</t>
  </si>
  <si>
    <t>kierstine</t>
  </si>
  <si>
    <t xml:space="preserve">Salazar, Enrique </t>
  </si>
  <si>
    <t xml:space="preserve"> , 537 Sampaguita St., Ayala Homes, Brgy. Barangka Drive, MANDALUYONG CITY, Metro Manila</t>
  </si>
  <si>
    <t>Enrique</t>
  </si>
  <si>
    <t>0917-8355015</t>
  </si>
  <si>
    <t>KAG-110RSINV</t>
  </si>
  <si>
    <t>Villafuerte
* IH team as per KMI.
* PAYMENT COLLECTION C/O CUSTOMER DIRECT TO TECHNICIAN
* ECY REFERRAL</t>
  </si>
  <si>
    <t xml:space="preserve">     2ND - SIR ENRIQUE OK 10:35AM / NO NEED PERMIT WITH PARKING / PAYMENT C/O CUSTOMER </t>
  </si>
  <si>
    <t>Findings - Dirty unit and defective condenser partition ( sira na / kalawangin ), , , , Recommendation - Clean air filter regularly / general cleaning every 6months, , , , Repair Done - General cleaning / Paid cash</t>
  </si>
  <si>
    <t>19011607-36008</t>
  </si>
  <si>
    <t>ANSON HOME</t>
  </si>
  <si>
    <t>CUST-00120273</t>
  </si>
  <si>
    <t>WAC02-1</t>
  </si>
  <si>
    <t>HO-00240276</t>
  </si>
  <si>
    <t>03:41 pm - 03:43 pm</t>
  </si>
  <si>
    <t>Bebang Enterprise Inc.</t>
  </si>
  <si>
    <t xml:space="preserve"> , 574 Shaw Blvd.,  , Brgy. Highway Hills (PIN: BEBANG HALO HALO), MANDALUYONG CITY, Metro Manila </t>
  </si>
  <si>
    <t>JR</t>
  </si>
  <si>
    <t>0960-0493755</t>
  </si>
  <si>
    <t>KLG-IF40-3D1M</t>
  </si>
  <si>
    <t>Not Cooling</t>
  </si>
  <si>
    <t>Cuevas
* COLLECTION C/O CUSTOMER DIRECT TO TECHNICIAN.</t>
  </si>
  <si>
    <t xml:space="preserve">        3RD - SIR JR OK 10:28AM / NO NEED PERMIT NO PARKING / BRING FREON &amp; ALL POSSIBLE PARTS / BRING O.R.    </t>
  </si>
  <si>
    <t>Findings - Unit is not ( already install ), , Recommendation - For survey, , Repair Done - Attended only</t>
  </si>
  <si>
    <t>NSC06</t>
  </si>
  <si>
    <t>TPWR-HO-00044570</t>
  </si>
  <si>
    <t>17292001-10765</t>
  </si>
  <si>
    <t>CUST-00276965</t>
  </si>
  <si>
    <t>OTH05</t>
  </si>
  <si>
    <t>HO-00240367</t>
  </si>
  <si>
    <t>01/31/2025</t>
  </si>
  <si>
    <t>11:23 am - 11:34 am</t>
  </si>
  <si>
    <t>CALIBOT</t>
  </si>
  <si>
    <t xml:space="preserve">Caburnay, Lorvan </t>
  </si>
  <si>
    <t xml:space="preserve">806 Bautista Apartment, 8163-D Sgt. Fabian Yabut Circle,  , Brgy. Guadalupe Nuevo , MAKATI CITY, Metro Manila </t>
  </si>
  <si>
    <t>Lorvan</t>
  </si>
  <si>
    <t>0919-0873477</t>
  </si>
  <si>
    <t>KAG-100WCINV</t>
  </si>
  <si>
    <t>Weak Cooling</t>
  </si>
  <si>
    <t>IH-Villafuerte
- nalinis ng unauthorized service partner, already informed about the warranty</t>
  </si>
  <si>
    <t>Garry Mundoy, Neil Villafuerte, Mario Salomon</t>
  </si>
  <si>
    <t xml:space="preserve">   3RD - TXT 1:14PM / NO NEED PERMIT NO PARKING / BRING POSSIBLE PARTS </t>
  </si>
  <si>
    <t>Findings - No trouble found, unit oversize, , Recommendation -  , , Repair Done - Unit ok, check and get parameter / orient customer / Warranty unit</t>
  </si>
  <si>
    <t>TPWR-HO-00044572</t>
  </si>
  <si>
    <t>19112401-85893</t>
  </si>
  <si>
    <t>07/28/2025</t>
  </si>
  <si>
    <t>WESTERN  APPLIANCES</t>
  </si>
  <si>
    <t>WRT-00015694</t>
  </si>
  <si>
    <t>CUST-00277034</t>
  </si>
  <si>
    <t>Unauthorized</t>
  </si>
  <si>
    <t>WAC01-1</t>
  </si>
  <si>
    <t>HO-00239646</t>
  </si>
  <si>
    <t>01/25/2025</t>
  </si>
  <si>
    <t>01:05 pm - 01:08 pm</t>
  </si>
  <si>
    <t>amora</t>
  </si>
  <si>
    <t xml:space="preserve">Gaerlan, Carlos Jesus </t>
  </si>
  <si>
    <t xml:space="preserve"> , 198A Chrysanthemum St. (Black gate), Rainbow Village, Brgy. Almanza Uno , LAS PIÑAS CITY, Metro Manila</t>
  </si>
  <si>
    <t>Tess clemente</t>
  </si>
  <si>
    <t>0998-9209041</t>
  </si>
  <si>
    <t>KSM-SW15-5G1M</t>
  </si>
  <si>
    <t xml:space="preserve">Villafuerte 
req IH technician
2 GC 
kindly verify exact model onsite
appt. Feb 7, 2025
</t>
  </si>
  <si>
    <t xml:space="preserve">  1ST - MAM TESS OK 9:45AM / 9AM / NO NEED PERMIT STREET PARKING / PAYMENT C/O CUSTOMER
   resched appt by customer to feb. 1, 2025 </t>
  </si>
  <si>
    <t>Findings - Dirty unit, weak fan blow, , Recommendation -  , , Repair Done - General cleaning only / Payment bank transfer</t>
  </si>
  <si>
    <t>YES</t>
  </si>
  <si>
    <t>16151904-10124</t>
  </si>
  <si>
    <t>16161907-10354</t>
  </si>
  <si>
    <t>ABENSON INC.</t>
  </si>
  <si>
    <t>HO-00236776</t>
  </si>
  <si>
    <t>CUST-00183680</t>
  </si>
  <si>
    <t>Aserco</t>
  </si>
  <si>
    <t>HO-00239822</t>
  </si>
  <si>
    <t>01/27/2025</t>
  </si>
  <si>
    <t>12:28 pm - 12:31 pm</t>
  </si>
  <si>
    <t>Rechilla</t>
  </si>
  <si>
    <t xml:space="preserve">Gleyze, Violeta / Michael </t>
  </si>
  <si>
    <t xml:space="preserve">Two Serendra (low rise), Unit #1424 Belize, McKinley Parkway,  , Brgy. Bgc, TAGUIG CITY,  </t>
  </si>
  <si>
    <t>Ms. Rose</t>
  </si>
  <si>
    <t>0917-7729608 / 0926-6670894</t>
  </si>
  <si>
    <t>KSM-30MB1INV</t>
  </si>
  <si>
    <t>E1 Error Code</t>
  </si>
  <si>
    <t>2nd Action</t>
  </si>
  <si>
    <t>CUEVAS
 Recommendation - For 2nd action for replacement of display board sked feb 1, 2025 1pm onward request, 
APPT
BRING OR
NEED PERMIT</t>
  </si>
  <si>
    <t xml:space="preserve">  2ND - TXT 10:10AM / 1PM SHARP / WAITING SA COPY NG PERMIT / NO PARKING / BRING DISPLAY BOARD / PAYMENT C/O CUSTOMER
      Recommendation - For 2nd action for replacement of display board sked feb 1, 2025 1pm onward request, 
APPT
BRING OR
NEED PERMIT     </t>
  </si>
  <si>
    <t>Findings - Error code E1, , Recommendation - For 3rd action need clamp yung royal cord nakalaylay kasi , , Repair Done - Replaced communication wire and display board / Note: Bring clamp single 10pcs and stickless tape, schedule 10am to 3pm on feb. 13 request date by customer / Paid cash</t>
  </si>
  <si>
    <t>TPWR-HO-00044571</t>
  </si>
  <si>
    <t>18011407-10292</t>
  </si>
  <si>
    <t>18021407-10262</t>
  </si>
  <si>
    <t>HO-00236428</t>
  </si>
  <si>
    <t>CUST-00224329</t>
  </si>
  <si>
    <t>SAC10-1</t>
  </si>
  <si>
    <t>HO-00239648</t>
  </si>
  <si>
    <t>01:08 pm - 01:10 pm</t>
  </si>
  <si>
    <t>KSG-IWF-30WFY-8K1M32-I</t>
  </si>
  <si>
    <t>Villafuerte 
req IH technician
2 GC 
appt. Feb 7, 2025</t>
  </si>
  <si>
    <t xml:space="preserve"> 1ST - MAM TESS OK 9:45AM / 9AM / NO NEED PERMIT STREET PARKING / PAYMENT C/O CUSTOMER
   resched appt by customer to feb. 1, 2025  </t>
  </si>
  <si>
    <t>Findings - Dirty unit, , Recommendation -  , , Repair Done - General cleaning only / Paid cash</t>
  </si>
  <si>
    <t>18512308-15326</t>
  </si>
  <si>
    <t>18522303-13421</t>
  </si>
  <si>
    <t>03/30/2024</t>
  </si>
  <si>
    <t>HO-00240442</t>
  </si>
  <si>
    <t>08:14 am - 08:17 am</t>
  </si>
  <si>
    <t xml:space="preserve">Flores, Edith </t>
  </si>
  <si>
    <t xml:space="preserve"> , Lot 1 Block 1,  Lessandra Subdivision Phase 2, Salinas 2, BACOOR CITY, Cavite</t>
  </si>
  <si>
    <t>Edith Flores</t>
  </si>
  <si>
    <t>0917-5375177</t>
  </si>
  <si>
    <t>KSM-IW26WAE-7J1M</t>
  </si>
  <si>
    <t>E3 Error Code</t>
  </si>
  <si>
    <t xml:space="preserve">TALAVERA
E3 error code possible fan motor indoor and PCB indoor
and bring possible parts
- as per cust Phone No. 0994-0977868 (Ms. Lavender)
- as per cust,., hindi kaya sa remote lang may napindot, paki check nalang po </t>
  </si>
  <si>
    <t>Richard Talavera, Michael Vistan</t>
  </si>
  <si>
    <t xml:space="preserve">  LAST CUSTOMER
C/O LAVANDER 8:30AM
NO NEED PERMIT
WITH PARKING
E3 error code possible fan motor indoor and PCB indoor
and bring possible parts
- as per cust Phone No. 0994-0977868 (Ms. Lavender)
- as per cust,., hindi kaya sa remote lang may napindot, paki check nalang po 
 </t>
  </si>
  <si>
    <t>Findings - E3 error code / defective indoor fan motor , , Recommendation -  , , Repair Done - Replaced indoor fan motor, run test unit ok / For collection c/o Maam Edith</t>
  </si>
  <si>
    <t>TPWR-HO-00044576</t>
  </si>
  <si>
    <t>18351906-10306</t>
  </si>
  <si>
    <t>18361905-10029</t>
  </si>
  <si>
    <t>11/20/2023</t>
  </si>
  <si>
    <t>HO-00231723</t>
  </si>
  <si>
    <t>CUST-00234692</t>
  </si>
  <si>
    <t>SAC11-1</t>
  </si>
  <si>
    <t>HO-00240293</t>
  </si>
  <si>
    <t>04:33 pm - 04:34 pm</t>
  </si>
  <si>
    <t>Kolin Philippines International Inc.(3RD FLOOR)</t>
  </si>
  <si>
    <t xml:space="preserve"> , 1854 Sta. Rita St.,  , Brgy. Guadalupe Nuevo, MAKATI CITY, Metro Manila</t>
  </si>
  <si>
    <t>Jojo Julve - Admin</t>
  </si>
  <si>
    <t>0917-8810864</t>
  </si>
  <si>
    <t>VRK5-30CSINV</t>
  </si>
  <si>
    <t>RM</t>
  </si>
  <si>
    <t>L</t>
  </si>
  <si>
    <t>Lojero</t>
  </si>
  <si>
    <t>Vidal Lojero, Manuel Rapsing</t>
  </si>
  <si>
    <t xml:space="preserve">   OK C/O JERRY ADMIN / WITH PERMIT WITH PARKING </t>
  </si>
  <si>
    <t>Findings - Dirty unit, , Recommendation -  , , Repair Done - Rendered general cleaning / Labor warranty</t>
  </si>
  <si>
    <t>15331704-10014 SYS2-FCU 13</t>
  </si>
  <si>
    <t>SYS2-FCU 13</t>
  </si>
  <si>
    <t>HO-00232427</t>
  </si>
  <si>
    <t>CUST-00194868</t>
  </si>
  <si>
    <t>VRK01</t>
  </si>
  <si>
    <t>HO-00240291</t>
  </si>
  <si>
    <t>04:29 pm - 04:31 pm</t>
  </si>
  <si>
    <t xml:space="preserve">      OK C/O JERRY ADMIN / WITH PERMIT WITH PARKING  </t>
  </si>
  <si>
    <t>15331704-10023 ( SYS2-FCU 11 )</t>
  </si>
  <si>
    <t>SYS2-FCU 19</t>
  </si>
  <si>
    <t>HO-00240292</t>
  </si>
  <si>
    <t>04:32 pm - 04:33 pm</t>
  </si>
  <si>
    <t>15331704-10017</t>
  </si>
  <si>
    <t>SYS2-FCU 21</t>
  </si>
  <si>
    <t>TOTAL COMPLETED SJR</t>
  </si>
  <si>
    <t xml:space="preserve"> </t>
  </si>
  <si>
    <t>TOTAL CANCELLED SJR</t>
  </si>
  <si>
    <t>FOR RE-SCHEDULE/FOR CONTINUATION</t>
  </si>
  <si>
    <t>TOTAL SJR</t>
  </si>
  <si>
    <t>HO-00240506</t>
  </si>
  <si>
    <t>02:07 pm - 02:08 pm</t>
  </si>
  <si>
    <t>Luis</t>
  </si>
  <si>
    <t xml:space="preserve">Garcia, John Lee </t>
  </si>
  <si>
    <t>U-12 J-2 One Wilson Square Condo,  ,  , Brgy. Greenhills, SAN JUAN, Metro Manila</t>
  </si>
  <si>
    <t>John Lee</t>
  </si>
  <si>
    <t>0917-8885646</t>
  </si>
  <si>
    <t>KFS-20BAG1M-I</t>
  </si>
  <si>
    <t>PC03 Error Code</t>
  </si>
  <si>
    <t>CUEVAS
REF SJR HO-00230921</t>
  </si>
  <si>
    <t xml:space="preserve">   1ST - SIR JOHN OK 2:15PM / 9AM / SUNDUIN KAYO NI CUSTOMER KAPAG NASA GUARD NA KAYO / WITH GUEST PARKING / BRING PCB, FREON &amp; ALL POSSIBLE PARTS </t>
  </si>
  <si>
    <t>Findings - PC 03 error code , , Recommendation - Clean air filter regularly unit for observation, , Repair Done - Check up get parameter / Labor warranty ref sjr#HO-00230925</t>
  </si>
  <si>
    <t>TPWR-HO-00044589</t>
  </si>
  <si>
    <t>15542207-10152</t>
  </si>
  <si>
    <t>WELCOME HOME APPLIANCES</t>
  </si>
  <si>
    <t>HO-00230921</t>
  </si>
  <si>
    <t>CUST-00225864</t>
  </si>
  <si>
    <t>RKH</t>
  </si>
  <si>
    <t>KFS01</t>
  </si>
  <si>
    <t>HO-00240507</t>
  </si>
  <si>
    <t>02:09 pm - 02:10 pm</t>
  </si>
  <si>
    <t>KFS-40DAG1M-O</t>
  </si>
  <si>
    <t>CUEVAS
REF SJR HO-00230925</t>
  </si>
  <si>
    <t xml:space="preserve">    1ST - SIR JOHN OK 2:15PM / 9AM / SUNDUIN KAYO NI CUSTOMER KAPAG NASA GUARD NA KAYO / WITH GUEST PARKING / BRING PCB, FREON &amp; ALL POSSIBLE PARTS  </t>
  </si>
  <si>
    <t>Findings - Over charge  defective high pressure switch, , , Recommendation - Unit for observation, , , Repair Done - By pass high pressure switch. released freon / Labor warranty ref sjr#HO-00230925</t>
  </si>
  <si>
    <t>TPWR-HO-00044590</t>
  </si>
  <si>
    <t>15582209-10141</t>
  </si>
  <si>
    <t>HO-00240444</t>
  </si>
  <si>
    <t>08:44 am - 08:48 am</t>
  </si>
  <si>
    <t xml:space="preserve">Fernando, Narisa </t>
  </si>
  <si>
    <t xml:space="preserve"> , 416 Bacood St,  , Brgy. 620 Santa Mesa, MANILA CITY, Metro Manila</t>
  </si>
  <si>
    <t>Narisa</t>
  </si>
  <si>
    <t>0949-4303888</t>
  </si>
  <si>
    <t>H5 Error Code</t>
  </si>
  <si>
    <t>Gnasit
H5 error kagabi lang na encounter
1 year ago nalinasan ang unit
GC if needed</t>
  </si>
  <si>
    <t xml:space="preserve">  2ND - MAM NARISA OK 2:27PM / NO NEED PERMIT STREET PARKING / BRING ALL POSSIBLE PARTS / PAYMENT C/O CUSTOMER </t>
  </si>
  <si>
    <t>Findings - H5 error code, , Recommendation - Clean air filter regularly, general cleaning before summer, , Repair Done - Repair lead wire / Paid cash</t>
  </si>
  <si>
    <t>TPWR-HO-00044591</t>
  </si>
  <si>
    <t>10011901-62437</t>
  </si>
  <si>
    <t>CUST-00277124</t>
  </si>
  <si>
    <t>HO-00240508</t>
  </si>
  <si>
    <t>02:11 pm - 02:12 pm</t>
  </si>
  <si>
    <t>KFS-10BAG1M-I</t>
  </si>
  <si>
    <t xml:space="preserve">CUEVAS
</t>
  </si>
  <si>
    <t>Findings - PC 03 error code, , , Recommendation - Clean air filter regularly unit for observation, , , Repair Done - Check up get parameter / Labor warranty ref sjr#HO-00230925</t>
  </si>
  <si>
    <t>TPWR-HO-00044593</t>
  </si>
  <si>
    <t>15522207-10724</t>
  </si>
  <si>
    <t>HO-00239340</t>
  </si>
  <si>
    <t>11:02 am - 11:03 am</t>
  </si>
  <si>
    <t>Monaco Plant 2</t>
  </si>
  <si>
    <t>#5 MGM Compound, Sitio Gitna,  ,  Brgy. Kaybiga, CALOOCAN CITY, Metro Manila</t>
  </si>
  <si>
    <t>Mr. Wennie Tactica</t>
  </si>
  <si>
    <t>8983-9350 Local 224</t>
  </si>
  <si>
    <t>KAM-150DRC32</t>
  </si>
  <si>
    <t>Lojero
* IH Request
* For GC
- 11 units Window type Aircon (Pls. verify and update unit model)
- 1 unit Split type M#KSM-IW20-9L1M (Plant Mgr. Office)</t>
  </si>
  <si>
    <t xml:space="preserve">          3RD - SIR WINNIE OK / NO NEED PERMIT WITH PARKING / FOR COLLECTION C/O KMI  / PLS UPDATE MODEL ON SITE          </t>
  </si>
  <si>
    <t>01/30/2025 12:00 pm</t>
  </si>
  <si>
    <t>Findings - Dirty unit, , Recommendation - Clean air filter regularly, , Repair Done - General cleaning only / For collection c/o KMI</t>
  </si>
  <si>
    <t>23032402-11978</t>
  </si>
  <si>
    <t>CUST-00001493</t>
  </si>
  <si>
    <t>HO-00240509</t>
  </si>
  <si>
    <t>02:12 pm - 02:13 pm</t>
  </si>
  <si>
    <t>CUEVAS</t>
  </si>
  <si>
    <t>Findings - PC 03 error code, , , , Recommendation - Clean air filter regularly unit for observation, , , , Repair Done - Check up get parameter / Labor warranty ref sjr#HO-00230925</t>
  </si>
  <si>
    <t>TPWR-HO-00044594</t>
  </si>
  <si>
    <t>15522207-10705</t>
  </si>
  <si>
    <t>HO-00239906</t>
  </si>
  <si>
    <t>04:31 pm - 04:39 pm</t>
  </si>
  <si>
    <t xml:space="preserve">Reyes, Gina </t>
  </si>
  <si>
    <t xml:space="preserve"> , 715 Magsaysay St.,  , Brgy. San Agustin, MALABON CITY, Metro Manila</t>
  </si>
  <si>
    <t>Gina</t>
  </si>
  <si>
    <t>0917-5758263</t>
  </si>
  <si>
    <t>KSG-IW25AE-5G1M</t>
  </si>
  <si>
    <t>Villafuerte
* HO-00229941 (Re-tightened outdoor suction fitting and recharging freon)
* Viber Only</t>
  </si>
  <si>
    <t xml:space="preserve">       4TH - TXT 10:19AM / NO NEED PERMIT NO PARKING / BRING FREON &amp; POSSIBLE PARTS </t>
  </si>
  <si>
    <t>Findings -  , , Recommendation -  , , Repair Done - Cancelled my biglaan na lakad si customer</t>
  </si>
  <si>
    <t>NSC15</t>
  </si>
  <si>
    <t>TPWR-HO-00044584</t>
  </si>
  <si>
    <t>18201801-11445</t>
  </si>
  <si>
    <t>18171905-16907</t>
  </si>
  <si>
    <t>INSTITUTIONAL SALES GROUP</t>
  </si>
  <si>
    <t>HO-00228664</t>
  </si>
  <si>
    <t>CUST-00085543</t>
  </si>
  <si>
    <t>HO-00240121</t>
  </si>
  <si>
    <t>05:21 pm - 05:28 pm</t>
  </si>
  <si>
    <t xml:space="preserve">Recana, Andy </t>
  </si>
  <si>
    <t xml:space="preserve"> , 1706 Sawata 1 Alley 2,  , Brgy. Maypajo, CALOOCAN CITY, Metro Manila</t>
  </si>
  <si>
    <t>Andy</t>
  </si>
  <si>
    <t>0945-3566218</t>
  </si>
  <si>
    <t>KSG-IWF-10WFY-8K1M32-I</t>
  </si>
  <si>
    <t>VILLAFUERTE
 System under charge, leak at evaporator, , Recommendation - For replacement of evaporator on site repair, , Repair Done - Leak test indoor and outdoor unit, leak found at evaporator /  Note: Need 4pax 3rd floor istinita malayo lalakaran /
PARTY WARRANTY PO APPROVED BY SIR ALVIN,  PERO ANG  LABOR BUO ANG BAYAD 3,500 WALA DISCOUNT</t>
  </si>
  <si>
    <t xml:space="preserve">   5TH - MAM RECANA OK 10:27AM / NO NEED PERMIT NO PARKING / BRING EVAPORATOR, FLARE NUT, ACCESS VALVE, MAPP GAS, SILVER ROD, CONSUMABLE COPPER TUBE, FREON, PYLOX PAINT, STICKLESS TAPE, E TAPE, A TAPE / PARTY WARRANTY PO APPROVED BY SIR ALVIN,  PERO ANG  LABOR BUO ANG BAYAD 3,500 WALA DISCOUNT </t>
  </si>
  <si>
    <t>Findings -  , , Recommendation -  , , Repair Done - Replaced evaporator, recharging freon check parameter / Note: Approved ng parts pero ang labor my charge as per sir Alvin / Paid cash</t>
  </si>
  <si>
    <t>TPWR-HO-00044585</t>
  </si>
  <si>
    <t xml:space="preserve">18432308-15738 </t>
  </si>
  <si>
    <t>18442306-14435</t>
  </si>
  <si>
    <t>01/13/2024</t>
  </si>
  <si>
    <t>MANILA POWERAIRE</t>
  </si>
  <si>
    <t>HO-00239220</t>
  </si>
  <si>
    <t>CUST-00259551</t>
  </si>
  <si>
    <t>Manila Poweraire</t>
  </si>
  <si>
    <t>SAC15</t>
  </si>
  <si>
    <t>HO-00240042</t>
  </si>
  <si>
    <t>01:26 pm - 01:27 pm</t>
  </si>
  <si>
    <t>magnaye</t>
  </si>
  <si>
    <t xml:space="preserve">Cabal, Catherine </t>
  </si>
  <si>
    <t xml:space="preserve"> , 246  Arias St.,  , Brgy. 644, San Miguel, MANILA CITY, Metro Manila</t>
  </si>
  <si>
    <t>Catherine</t>
  </si>
  <si>
    <t>0977-0462324</t>
  </si>
  <si>
    <t>KEA-25BWR</t>
  </si>
  <si>
    <t>Dead Set</t>
  </si>
  <si>
    <t>IH-Lojero</t>
  </si>
  <si>
    <t xml:space="preserve">  1ST - TXT OK  10:12AM / 9AM / NO NEED PERMIT STREET PARKING / BRING DISPLAY BOARD, PCB &amp; ALL POSSIBLE PARTS    </t>
  </si>
  <si>
    <t>Findings - No trouble found upon checking is in normal operation, , Recommendation - For 2nd action bring main board, display board and fan motor, , Repair Done - Check up / Note: As per customer gusto niya pa pull out kasi may time daw na humihinto and fan motor / Warranty</t>
  </si>
  <si>
    <t>TPWR-HO-00044586</t>
  </si>
  <si>
    <t>22032406-10920</t>
  </si>
  <si>
    <t>CUST-00276850</t>
  </si>
  <si>
    <t>n/a</t>
  </si>
  <si>
    <t>KSM01</t>
  </si>
  <si>
    <t>HO-00240218</t>
  </si>
  <si>
    <t>01:33 pm - 01:39 pm</t>
  </si>
  <si>
    <t>Uno High School</t>
  </si>
  <si>
    <t xml:space="preserve"> , 1440 Alvarado Ext.,  , Tondo, MANILA CITY, Metro Manila</t>
  </si>
  <si>
    <t>Sheryl</t>
  </si>
  <si>
    <t>0930-9929558</t>
  </si>
  <si>
    <t>KAM-95CMC32</t>
  </si>
  <si>
    <t>Icing Evaporator</t>
  </si>
  <si>
    <t>IH-Villafuerte</t>
  </si>
  <si>
    <t xml:space="preserve">   2ND - TXT 10:15AM / NO NEED PERMIT STREET PARKING / BRING POSSIBLE PARTS </t>
  </si>
  <si>
    <t xml:space="preserve">Findings - Upon checking unit is in normal operation, , Recommendation -  , , Repair Done - Re-position thermostal / Warranty unit </t>
  </si>
  <si>
    <t>TPWR-HO-00044587</t>
  </si>
  <si>
    <t>13954240-646268</t>
  </si>
  <si>
    <t>FAIR N' SQUARE</t>
  </si>
  <si>
    <t>CUST-00000110</t>
  </si>
  <si>
    <t>HO-00240356</t>
  </si>
  <si>
    <t>10:52 am - 10:56 am</t>
  </si>
  <si>
    <t>GOMEZ</t>
  </si>
  <si>
    <t>Uniwealth Fabric &amp; Drapes Inc.</t>
  </si>
  <si>
    <t xml:space="preserve"> , 1533 Antonio Rivera St. ,  , Brgy. Tondo, MANILA CITY, Metro Manila</t>
  </si>
  <si>
    <t>Edmund Ang</t>
  </si>
  <si>
    <t>0917-5035298</t>
  </si>
  <si>
    <t>KSM-25CB1INV</t>
  </si>
  <si>
    <t>IH Villafuerte
-Previous Job Done * HO-00239398 Findings - Dirty unit, , Recommendation - , , Repair Done - General cleaning only / For collection c/o KMI
-Concern: Walang display</t>
  </si>
  <si>
    <t xml:space="preserve">     3RD - TXT 10:17AM / NO NEED PERMIT NO PARKING / BRING FREON &amp; POSSIBLE PARTS </t>
  </si>
  <si>
    <t>Findings - Display board blinking, , Recommendation -  , , Repair Done - Re plug display board socket / Labor warranty ref sjr# HO-00239398</t>
  </si>
  <si>
    <t>TPWR-HO-00044588</t>
  </si>
  <si>
    <t>10711204-12486</t>
  </si>
  <si>
    <t>HO-00230897</t>
  </si>
  <si>
    <t>CUST-00006370</t>
  </si>
  <si>
    <t>HO-00240014</t>
  </si>
  <si>
    <t>11:42 am - 11:44 am</t>
  </si>
  <si>
    <t xml:space="preserve">Paz, Rose </t>
  </si>
  <si>
    <t>1401 Cordova Tower Markenton Residences ,  ,  , Brgy Santo Nino , MARIKINA CITY, Metro Manila</t>
  </si>
  <si>
    <t>Rose</t>
  </si>
  <si>
    <t>0905-4572438</t>
  </si>
  <si>
    <t>KSM-20MB1INV</t>
  </si>
  <si>
    <t>Auto On / Off</t>
  </si>
  <si>
    <t>IH- Cuevas
- appt
- As per customer, bigla padin namamatay yung aircon nawawala yung buga tapos mga ilan mins babalik na naman yung aircon sabay ganon ulit paulit ulit nalang nangyayare na namamatay sindi." 
- pacheck na din daw po yung remote setting as per customer</t>
  </si>
  <si>
    <t xml:space="preserve">   1ST - MAM ROSE OK 11:36AM / 9AM / MAG LOG IN LANG DAW SA GUARD &amp; MAG IWAN NG ID. SUNDUIN KAYO NI CUSTOMER PAPUNTA SA UNIT KAPAG NASA GUARD NA KAYO / BRING PCB INDOOR, DISPLAY BOARD, PCB OUTDOOR &amp; ALL POSSIBLE PARTS </t>
  </si>
  <si>
    <t>Findings - Clogged drain line, fan motor indoor malfunction, , Recommendation - For schedule of pump down GC and for replacement of fan motor indoor, schedule feb. 5 morning, need 4pax, Repair Done - Flushing drain line / Labor warranyt ref sjr#HO-00236690</t>
  </si>
  <si>
    <t>Inc-02</t>
  </si>
  <si>
    <t>TPWR-HO-00044580</t>
  </si>
  <si>
    <t>10891311-12415</t>
  </si>
  <si>
    <t>HO-00236013</t>
  </si>
  <si>
    <t>CUST-00274289</t>
  </si>
  <si>
    <t>HO-00240299</t>
  </si>
  <si>
    <t>04:52 pm - 04:57 pm</t>
  </si>
  <si>
    <t xml:space="preserve">Gananan, Jean Angelica </t>
  </si>
  <si>
    <t>(Request 1st Customer always) 99 Unit B, South Dao St.,  ,  Marikina Heights, MARIKINA CITY, Metro Manila</t>
  </si>
  <si>
    <t>jerome</t>
  </si>
  <si>
    <t>0917-8803325</t>
  </si>
  <si>
    <t>E4 Error Code</t>
  </si>
  <si>
    <t>CUEVAS
NAPUNTAHAN NI VILLAFUETE 1/30 REF SJR#HO-00239204
- General cleaning only / Paid cash
AFTER NA LINIS NG E4 ERROR CODE PA  ALIS NG TECHNICIAN
- Need ID
- along the road yung parking po (street parking) 
BRING SI
- nagtry ako magreset using cool na setting yung error is F5, so either E4 OR F5 ang error na lumalabas.</t>
  </si>
  <si>
    <t xml:space="preserve">2ND - TXT OK  11:40AM / NO NEED PERMIT STREET PARKING / BRING DISPLAY BOARD, PCB, SENSORS, FAN MOTOR &amp; ALL POSSIBLE PARTS
    nagtry ako magreset using cool na setting yung error is F5, so either E4 OR F5 ang error na lumalabas.
NAPUNTAHAN NI VILLAFUETE 1/30 REF SJR#HO-00239204
- General cleaning only / Paid cash
AFTER NA LINIS NG E4 ERROR CODE AT F5 PA  ALIS NG TECHNICIAN
- Need ID
- along the road yung parking po (street parking) 
BRING SI  </t>
  </si>
  <si>
    <t>Findings - E4 error code not found, Recommendation -  , Repair Done - Check up only / Paid cash</t>
  </si>
  <si>
    <t>TPWR-HO-00044581</t>
  </si>
  <si>
    <t>HO-00239204</t>
  </si>
  <si>
    <t>CUST-00145396</t>
  </si>
  <si>
    <t>HO-00240105</t>
  </si>
  <si>
    <t>04:31 pm - 04:32 pm</t>
  </si>
  <si>
    <t>Remelyn</t>
  </si>
  <si>
    <t xml:space="preserve">Frazzled Cook Restaurant </t>
  </si>
  <si>
    <t xml:space="preserve"> , 78 Scout Gandia,  , Brgy. Laging Handa, QUEZON CITY, Metro Manila</t>
  </si>
  <si>
    <t>Jaynel/Genesis</t>
  </si>
  <si>
    <t>0917-6333352</t>
  </si>
  <si>
    <t>KLG-IF40-2C1M</t>
  </si>
  <si>
    <t>P6 Error Code</t>
  </si>
  <si>
    <t xml:space="preserve">Team Cuevas
Joint inspection with ASP-MJRC for accumulator
</t>
  </si>
  <si>
    <t xml:space="preserve">   4TH - TXT OK  11:53AM / NO NEED PERMIT WITH PARKING / BRING ALL POSSIBLE PARTS / Joint inspection with ASP-MJRC for accumulator </t>
  </si>
  <si>
    <t>Findings - Defective accumulator, , Recommendation - For replacement of accumulator c/o MJRC, , Repair Done - Check up, wrong parts not compatible / Labor warranty ref sjr#HO-00239483</t>
  </si>
  <si>
    <t>TPWR-HO-00044582</t>
  </si>
  <si>
    <t>17231803-13230</t>
  </si>
  <si>
    <t>HO-00228780</t>
  </si>
  <si>
    <t>CUST-00269565</t>
  </si>
  <si>
    <t>FAC01</t>
  </si>
  <si>
    <t>HO-00240480</t>
  </si>
  <si>
    <t>xyhra</t>
  </si>
  <si>
    <t xml:space="preserve">Zuniga, Sonny </t>
  </si>
  <si>
    <t>Unit 226 St. John Condominium , 139 Scout Rallos Extension ,    , Brgy. Kamuning, QUEZON CITY, Metro Manila</t>
  </si>
  <si>
    <t>Sonny</t>
  </si>
  <si>
    <t>0962-7116246</t>
  </si>
  <si>
    <t>Villafuerte
-as per customer namamatay matay ang unit nacheck nadin ang power supply</t>
  </si>
  <si>
    <t xml:space="preserve">     3RD - TXT OK  12:00PM / NO NEED PERMIT STREET PARKING / BRING DISPLAY BOARD, PCB, SENSORS &amp; ALL POSSIBLE PARTS / PAYMENT C/O CUSTOMER </t>
  </si>
  <si>
    <t>Findings - Power supply outlet loose connection, defective power supply outlet, , Recommendation - Replaced ordinary outlet to aircondition outlet care of customer electrician, , Repair Done - Check up / Paid cash</t>
  </si>
  <si>
    <t>TPWR-HO-00044583</t>
  </si>
  <si>
    <t xml:space="preserve">  19011607-29500</t>
  </si>
  <si>
    <t xml:space="preserve">  </t>
  </si>
  <si>
    <t>CUST-00182185</t>
  </si>
  <si>
    <t>HO-00239895</t>
  </si>
  <si>
    <t>04:08 pm - 04:11 pm</t>
  </si>
  <si>
    <t xml:space="preserve">Uysipou, Fred </t>
  </si>
  <si>
    <t xml:space="preserve"> , 20 Firefly Rd., Valle Verde 6, Brgy. Ugong, PASIG CITY, Metro Manila</t>
  </si>
  <si>
    <t>Sir Fred</t>
  </si>
  <si>
    <t>0917-8970171</t>
  </si>
  <si>
    <t>KLG-IF70-5G1M32-I</t>
  </si>
  <si>
    <t>INST</t>
  </si>
  <si>
    <t>For Installation</t>
  </si>
  <si>
    <t>TALAVERA
KITCHEN FLOOR INDOOR
S. TAPE
AEROTAPE
FLEXIBLE HOSE 2M</t>
  </si>
  <si>
    <t xml:space="preserve">      2ND - TXT OK 1:15PM / NO NEED PERMIT WITH PARKING </t>
  </si>
  <si>
    <t>Pre Evaluation</t>
  </si>
  <si>
    <t>TPWR-HO-00044532</t>
  </si>
  <si>
    <t>HO-00229510</t>
  </si>
  <si>
    <t>CUST-00073433</t>
  </si>
  <si>
    <t>IH-SVEY-DADIOS</t>
  </si>
  <si>
    <t>HO-00240123</t>
  </si>
  <si>
    <t>07:55 am - 08:02 am</t>
  </si>
  <si>
    <t>jacobe</t>
  </si>
  <si>
    <t xml:space="preserve">Dy, Angel </t>
  </si>
  <si>
    <t>18 E Sapphire Residences,  2nd Ave.,  , Brgy. Fort Bonifacio (BGC), TAGUIG CITY, Metro Manila</t>
  </si>
  <si>
    <t xml:space="preserve"> Angel</t>
  </si>
  <si>
    <t>0927-0838819 / 0991-3904198</t>
  </si>
  <si>
    <t>KSM-IW20-WCT10M1M32</t>
  </si>
  <si>
    <t>SVEY</t>
  </si>
  <si>
    <t>For Survey</t>
  </si>
  <si>
    <t>1st action</t>
  </si>
  <si>
    <t>IH Dadios
-For relocation of outdoor @ well ventilated area,</t>
  </si>
  <si>
    <t>Jeoffrey Dadios</t>
  </si>
  <si>
    <t xml:space="preserve">   1ST - TXT 1:32PM / 9AM / mag log in sa guard for sir luke (tenant ni customer) / PARKING PATANONG SA GUARD / PAYMENT C/O CUSTOMER / ok c/o julie ann csr</t>
  </si>
  <si>
    <t>Findings -  , , Recommendation - No area for the outdoor unit for discussion of office, , Repair Done - Survey area / disapporved for relocation</t>
  </si>
  <si>
    <t>18652303-10009</t>
  </si>
  <si>
    <t>18662303-10559</t>
  </si>
  <si>
    <t>10/27/2023</t>
  </si>
  <si>
    <t>HO-00230017</t>
  </si>
  <si>
    <t>CUST-00264922</t>
  </si>
  <si>
    <t>SUR01</t>
  </si>
  <si>
    <t>HO-00240513</t>
  </si>
  <si>
    <t>03:02 pm - 03:03 pm</t>
  </si>
  <si>
    <t>DADIOS
FOR SURVEY
BRING OR</t>
  </si>
  <si>
    <t xml:space="preserve">   2ND - TXT 9:42AM / NO NEED PERMIT / MOTORCYCLE PARKING ONLY / BRING O.R. </t>
  </si>
  <si>
    <t>Findings -  , , Recommendation - KLG-IF40-3D1M ( Installation of indoor unit sf#3580, , Repair Done - Survey area / Paid cash</t>
  </si>
  <si>
    <t>HO-00240434</t>
  </si>
  <si>
    <t>07:42 am - 07:43 am</t>
  </si>
  <si>
    <t>BreadTalk Philippines (Market Market)</t>
  </si>
  <si>
    <t>Space 1 Street G/F Market Market Mall,  , LM- Near Entrance/ Mcdonalds, Brgy. BGC, TAGUIG CITY, Metro Manila</t>
  </si>
  <si>
    <t>Marian</t>
  </si>
  <si>
    <t>0921-4929596</t>
  </si>
  <si>
    <t>KAC-36TCRM</t>
  </si>
  <si>
    <t>Broken Parts</t>
  </si>
  <si>
    <t>CUEVAS
Broken blower wheel, , Recommendation - For reolacement of blower wheel 2nd action , , / Note: Bring blower wheel 3pcs / Labor warranty REF SJR#223954
PARTS CHARGEABLE
NEED PERMIT
BRING OR</t>
  </si>
  <si>
    <t xml:space="preserve">2ND - OK C/O JULIE ANN CSR / WITH PERMIT ALREADY / PAY PARKING / BRING BLOWER WHEEL, DOOR SENSOR SWITCH &amp; POSSIBLE PARTS
   Permit effective til February 5 only  </t>
  </si>
  <si>
    <t>Findings - Broken blower wheel, , Recommendation - Always close the door to activate / de activete magnetic sensor / Note: Make sure the glass close properly, , , Repair Done - Replaced blower wheel / installation of magnetic sensor / Labor warranty ang parts my bayad / Payment bank transfer</t>
  </si>
  <si>
    <t>TPWR-HO-00044602</t>
  </si>
  <si>
    <t>14032210-10145</t>
  </si>
  <si>
    <t>HO-00230683</t>
  </si>
  <si>
    <t>CUST-00255570</t>
  </si>
  <si>
    <t>KAC02</t>
  </si>
  <si>
    <t>HO-00240343</t>
  </si>
  <si>
    <t>10:32 am - 10:37 am</t>
  </si>
  <si>
    <t xml:space="preserve">Dela Peña, Marlou Luis </t>
  </si>
  <si>
    <t xml:space="preserve">Unit 102 Mandala Mayfield Park Residences, Via Imelda Ave. ,  , Brgy. Rosario, PASIG CITY, Metro Manila </t>
  </si>
  <si>
    <t>Marlu Luis</t>
  </si>
  <si>
    <t>0956-4495227</t>
  </si>
  <si>
    <t>IH-Cuevas
- as per cust nilipat nila ang unit after nun hindi na nag-open and okay naman ang line ng kuryente</t>
  </si>
  <si>
    <t xml:space="preserve">   1ST - TXT OK 9:23AM / 9AM / NO NEED PERMIT PARKING PATANONG SA GUARD / BRING THERMOSTAT &amp; ALL POSSIBLE PARTS / PAYMENT C/O CUSTOMER </t>
  </si>
  <si>
    <t>Findings - Defective looosed power supply ( aircon outlet ), , Recommendation - Clean air filter regularly for replacement of aircon outlet c/o customer electrician, , Repair Done - Check up get parameter and orient customer / Paid cash</t>
  </si>
  <si>
    <t>TPWR-HO-00044601</t>
  </si>
  <si>
    <t>13952206-17699</t>
  </si>
  <si>
    <t>CUST-00277019</t>
  </si>
  <si>
    <t>HO-00240432</t>
  </si>
  <si>
    <t>07:39 am - 07:40 am</t>
  </si>
  <si>
    <t xml:space="preserve">CUEVAS
1ST CUSTOMER
Broken blower wheel, , Recommendation - For reolacement of blower wheel 2nd action , , / Note: Bring blower wheel 3pcs / Labor warranty REF SJR#223953
PARTS CHARGEABLE
NEED PERMIT
BRING OR
</t>
  </si>
  <si>
    <t xml:space="preserve">2ND - OK C/O JULIE ANN CSR / WITH PERMIT ALREADY / PAY PARKING / BRING BLOWER WHEEL, DOOR SENSOR SWITCH &amp; POSSIBLE PARTS
   Permit effective til February 5 only   </t>
  </si>
  <si>
    <t>Findings - Broken blower wheel, , Recommendation - Always close the door to activate / de activete magnetic sensor / Note: Make sure the glass close properly, , Repair Done - Replaced blower wheel / installation of magnetic sensor / Labor warranty ang parts my bayad / Payment bank transfer</t>
  </si>
  <si>
    <t>TPWR-HO-00044603</t>
  </si>
  <si>
    <t>14032310-11303</t>
  </si>
  <si>
    <t>HO-00240433</t>
  </si>
  <si>
    <t>07:41 am - 07:42 am</t>
  </si>
  <si>
    <t xml:space="preserve">CUEVAS
Broken blower wheel, , Recommendation - For reolacement of blower wheel 2nd action , , / Note: Bring blower wheel 3pcs / Labor warranty REF SJR#223956
PARTS CHARGEABLE
NEED PERMIT
BRING OR
</t>
  </si>
  <si>
    <t>TPWR-HO-00044604</t>
  </si>
  <si>
    <t>14032210-10075</t>
  </si>
  <si>
    <t>HO-00240579</t>
  </si>
  <si>
    <t>09:49 am - 09:52 am</t>
  </si>
  <si>
    <t>barcelona</t>
  </si>
  <si>
    <t xml:space="preserve">Fenomeno, Fenen </t>
  </si>
  <si>
    <t xml:space="preserve"> , 7895B Lawaan St,  ,  Brgy San Antonio, MAKATI CITY, Metro Manila </t>
  </si>
  <si>
    <t>Fenen</t>
  </si>
  <si>
    <t>0908-8857936</t>
  </si>
  <si>
    <t>KAG-75WCINV</t>
  </si>
  <si>
    <t>FO Error Code</t>
  </si>
  <si>
    <t xml:space="preserve">IH-TALAVERA
</t>
  </si>
  <si>
    <t xml:space="preserve">    1ST - TXT OK  10:58AM / 9AM / NO NEED PERMIT STREET PARKING / PAYMENT C/O CUSTOMER  </t>
  </si>
  <si>
    <t>Findings - Possible leak, , Recommendation - For pull out for shop repair, , Repair Done - Check up direct pull out / Paid cash</t>
  </si>
  <si>
    <t>19102207-27743</t>
  </si>
  <si>
    <t>04/30/2023</t>
  </si>
  <si>
    <t>CUST-00277228</t>
  </si>
  <si>
    <t>OTH01</t>
  </si>
  <si>
    <t>HO-00240540</t>
  </si>
  <si>
    <t>07:56 am - 07:57 am</t>
  </si>
  <si>
    <t xml:space="preserve">Cerezo , Julie Ann </t>
  </si>
  <si>
    <t xml:space="preserve"> , B14 L23 San Clemente, Dr Stone Crest, Brgy Rosario , CITY OF SAN PEDRO, Laguna</t>
  </si>
  <si>
    <t>Julie Ann</t>
  </si>
  <si>
    <t>0945-2639929</t>
  </si>
  <si>
    <t>KAG-145WCINV</t>
  </si>
  <si>
    <t>Noisy</t>
  </si>
  <si>
    <t xml:space="preserve">     3RD - TXT 11:14AM / NO NEED PERMIT STREET PARKING / BRING SWING MOTOR, LOUVER ASSEMBLY &amp; POSSIBLE PARTS </t>
  </si>
  <si>
    <t xml:space="preserve">Findings - Upon checking unit is in normal operation, , Recommendation -  , , Repair Done - Check up and get parameter / Orient customer / Warranty unit </t>
  </si>
  <si>
    <t>TPWR-HO-00044610</t>
  </si>
  <si>
    <t>19122408-68057</t>
  </si>
  <si>
    <t>11/22/2024</t>
  </si>
  <si>
    <t>ABENSON VENTURES</t>
  </si>
  <si>
    <t>HO-00233069</t>
  </si>
  <si>
    <t>CUST-00272283</t>
  </si>
  <si>
    <t>HO-00240642</t>
  </si>
  <si>
    <t>01:13 pm - 01:35 pm</t>
  </si>
  <si>
    <t>Western Appliances</t>
  </si>
  <si>
    <t xml:space="preserve"> , Lower Ground Floor Western Appliances Uptown Mall,  , Brgy. Fort Bonifacio, TAGUIG CITY, Metro Manila</t>
  </si>
  <si>
    <t>Jay Ann</t>
  </si>
  <si>
    <t>0998-5736926</t>
  </si>
  <si>
    <t>KCB-BLC-8859T</t>
  </si>
  <si>
    <t xml:space="preserve">No Display </t>
  </si>
  <si>
    <t>IH-VIllafuerte</t>
  </si>
  <si>
    <t xml:space="preserve"> 4TH CUSTOMER 
CONFIRMED BY: MSS JAY ANN
NO NEED PERMIT /WITH PARKING / 
-BRING PCB AND DISPLAY BOARD </t>
  </si>
  <si>
    <t>Findings - Defective display board busted LCD, , Recommendation -  , , Repair Done - Replaced display board / check and test unit ok / Warranty unit</t>
  </si>
  <si>
    <t>TPWR-HO-00044611</t>
  </si>
  <si>
    <t>01/26/2025</t>
  </si>
  <si>
    <t>CUST-00277257</t>
  </si>
  <si>
    <t>KSM02</t>
  </si>
  <si>
    <t>HO-00240474</t>
  </si>
  <si>
    <t>11:19 am - 11:23 am</t>
  </si>
  <si>
    <t xml:space="preserve">Cordoba, Nerissa </t>
  </si>
  <si>
    <t xml:space="preserve"> , B6 L11B Emma Yuhico St.,  BF Resort Village, Brgy. Talon Dos, LAS PIÑAS CITY,  </t>
  </si>
  <si>
    <t>Joshua</t>
  </si>
  <si>
    <t>0995-5313879</t>
  </si>
  <si>
    <t>KSM-10MB1INV</t>
  </si>
  <si>
    <t>Cuevas
Concern: Same problem again po Water dripping 
 Previous Job Done:HO-00228248
-Requesting for Earliest Schedule</t>
  </si>
  <si>
    <t xml:space="preserve">     2ND - TXT ok  1:12PM / NO NEED PERMIT WITH PARKING / BRING STICKLESS TAPE, E TAPE, A TAPE </t>
  </si>
  <si>
    <t>Findings - Dirty filter / clogged drain line, , Recommendation - Clean filter regularly, , Repair Done - Clean filter and flushing drain line / Payment bank transfer</t>
  </si>
  <si>
    <t>10851304-11381</t>
  </si>
  <si>
    <t>CUST-00057372</t>
  </si>
  <si>
    <t>HO-00239631</t>
  </si>
  <si>
    <t>11:16 am - 11:19 am</t>
  </si>
  <si>
    <t>Archie</t>
  </si>
  <si>
    <t xml:space="preserve">Frei, Ruby </t>
  </si>
  <si>
    <t xml:space="preserve"> , 152 Airport Road ,  , Brgy. lumang Bayan, PLARIDEL, Bulacan</t>
  </si>
  <si>
    <t>Ruby</t>
  </si>
  <si>
    <t>0961-0355818</t>
  </si>
  <si>
    <t xml:space="preserve">Will assist ASP / Multiple parts replaced by ASP but still unit not working / Pleases bring possible parts / 
With ASP </t>
  </si>
  <si>
    <t xml:space="preserve">  1ST - TXT 10:03AM / NO NEED PERMIT WITH PARKING / BRING ALL POSSIBLE PARTS /    Will assist ASP / Multiple parts replaced by ASP KINGSAIRE but still unit not working </t>
  </si>
  <si>
    <t>Findings - PA error code and P6 error code, , Recommendation - For replacement of circuit breaker from 30amps to 40amps, , Repair Done - Replaced PCB outdoor board, PCB drive board and filter / For collection c/o charge to ASP</t>
  </si>
  <si>
    <t>TPWR-HO-00044579</t>
  </si>
  <si>
    <t>17231807-13619</t>
  </si>
  <si>
    <t>17241807-13595</t>
  </si>
  <si>
    <t>HO-00235162</t>
  </si>
  <si>
    <t>CUST-00273696</t>
  </si>
  <si>
    <t>FAC10-1</t>
  </si>
  <si>
    <t>HO-00240428</t>
  </si>
  <si>
    <t>04:31 pm - 04:34 pm</t>
  </si>
  <si>
    <t>lu</t>
  </si>
  <si>
    <t xml:space="preserve">Cruz, Sandy </t>
  </si>
  <si>
    <t xml:space="preserve"> , 37 Santa Ana St. , Santa Rosario Village, Brgy. Baritan, MALABON CITY, Metro Manila</t>
  </si>
  <si>
    <t>Sandy</t>
  </si>
  <si>
    <t>0970-1967766</t>
  </si>
  <si>
    <t>DEL</t>
  </si>
  <si>
    <t>For Delivery Shop Repair</t>
  </si>
  <si>
    <t>Full Warranty Unit</t>
  </si>
  <si>
    <t xml:space="preserve"> 2ND - TXT 9:51AM / NO NEED PERMIT STREET PARKING  </t>
  </si>
  <si>
    <t>Findings -  , , Recommendation -  , , Repair Done - Delivery unit / Warranty unit</t>
  </si>
  <si>
    <t>19122311-49952</t>
  </si>
  <si>
    <t>04/28/2024</t>
  </si>
  <si>
    <t>HO-00239492</t>
  </si>
  <si>
    <t>WRT-00015583</t>
  </si>
  <si>
    <t>CUST-00276535</t>
  </si>
  <si>
    <t>DEL01</t>
  </si>
  <si>
    <t>HO-00240610</t>
  </si>
  <si>
    <t>11:20 am - 11:23 am</t>
  </si>
  <si>
    <t xml:space="preserve">VILAFUERTE
 For 2nd action bring main board, display board and fan motor, , Repair Done - Check up / Note: As per customer gusto niya pa pull out kasi may time daw na humihinto and fan motor / Warranty unit
</t>
  </si>
  <si>
    <t xml:space="preserve">      PINAKA 1ST - 
 MAM CATH OK 1:29PM / 9AM / NO NEED PERMIT STREET PARKING / BRING DISPLAY BOARD, PCB, FAN MOTOR
NOTE : DINALA NI MAM YUNG AIRCOOLER SA SCHOOL - La Consolacion College Manila 8 Mendiola Street Manila dito serbisan
SAMA PO NG BROWLINE TECHNICIAN SI NOEL      </t>
  </si>
  <si>
    <t>Findings - Unit ok, no trouble found "base on video presented" nagkamali pindot yung user ng setting cool mode ang napindot niya namamatay , , Recommendation - Proper orientationof function setting and if customer encounter that fan motor is not functioning, pls bring fan motor parts when servicing, , Repair Done - Check up only, no trouble found test unit olk / Note: Advised customer when turn on the unit, turn on  auto  the ion mode at the same time discharged possible static  on PCB to avoid malfunction of PCB / Warranty unit</t>
  </si>
  <si>
    <t>TPWR-HO-00044607</t>
  </si>
  <si>
    <t>HO-00240742</t>
  </si>
  <si>
    <t>04:40 pm - 04:44 pm</t>
  </si>
  <si>
    <t>KSG-IWF-15WFY-8K1M32-I</t>
  </si>
  <si>
    <t xml:space="preserve">TALAVERA
BEDROOM 2
FOR CONTINUATION OF INSTALL
COPPER TUBE1/4X1/2 8FT
BREAKER 20AMP
S. TAPE 1PCS
ROYAL CORD 35MM 5FT
</t>
  </si>
  <si>
    <t xml:space="preserve">   TALAVERA
BEDROOM 2
FOR CONTINUATION OF INSTALL
COPPER TUBE1/4X1/2 8FT
BREAKER 20AMP
S. TAPE 1PCS
ROYAL CORD 35MM 5FT
 </t>
  </si>
  <si>
    <t>Findings -  , , Recommendation - For installation, , Repair Done - Installed outdoor for start up / For collection c/o KMI</t>
  </si>
  <si>
    <t>Inc-25</t>
  </si>
  <si>
    <t>TPWR-HO-00044616</t>
  </si>
  <si>
    <t>14322184-62306</t>
  </si>
  <si>
    <t>SAC18-2</t>
  </si>
  <si>
    <t>HO-00240763</t>
  </si>
  <si>
    <t>05:10 pm - 05:14 pm</t>
  </si>
  <si>
    <t>KSG-IWF-20WFY-8K1M32-I</t>
  </si>
  <si>
    <t xml:space="preserve">TALAVERA
PRAYER ROOM
FOR CONTINUATION OF INSTALL
FLEXIBLE HOSE 4FT
COPPER TUBE 1/4X1/2 7FT
ROYAL CORD 3C3.5MM 7FT
BREAKER 30AMPS
</t>
  </si>
  <si>
    <t xml:space="preserve">   PRAYER ROOM
FOR CONTINUATION OF INSTALL
FLEXIBLE HOSE 4FT
COPPER TUBE 1/4X1/2 7FT
ROYAL CORD 3C3.5MM 7FT
BREAKER 30AMPS
 </t>
  </si>
  <si>
    <t>Findings - For Installation, , , Recommendation - For installation of Indoor unit (hindi pa tapos ang wall na paglalagyan). WFCC, , , Repair Done - Installed outdoor unit only. For collection c/o KMI</t>
  </si>
  <si>
    <t>Tools and Parts Liquidation</t>
  </si>
  <si>
    <t>TPWR-HO-00044617</t>
  </si>
  <si>
    <t>HO-00240750</t>
  </si>
  <si>
    <t>04:49 pm - 04:53 pm</t>
  </si>
  <si>
    <t>TALAVERA
WALK IN CLOSET
FOR CONTINUATION OF INSTALL
BREAKER 30AMPS
COPPER TUBE 3/8X5/8 5FT
FLEXIBLE HOSE 4FT
TILES DRILL BIT1/4 2PCS
ROYAL CORD 3CX35MM 5FT
S. TAPE 1PCS</t>
  </si>
  <si>
    <t xml:space="preserve">   WALK IN CLOSET
FOR CONTINUATION OF INSTALL
BREAKER 30AMPS
COPPER TUBE 3/8X5/8 5FT
FLEXIBLE HOSE 4FT
TILES DRILL BIT1/4 2PCS
ROYAL CORD 3CX35MM 5FT
S. TAPE 1PCS </t>
  </si>
  <si>
    <t>Findings - For Installation, , , Recommendation - For start up. WFCC, , , Repair Done - Installed Indoor unit &amp; flushing. For collection c/o KMI</t>
  </si>
  <si>
    <t>TPWR-HO-00044618</t>
  </si>
  <si>
    <t>18482407-16221</t>
  </si>
  <si>
    <t>HO-00240756</t>
  </si>
  <si>
    <t>04:57 pm - 05:01 pm</t>
  </si>
  <si>
    <t>TALAVERA
FAMILY ROOM
BREAKER 30AMPS
ROYAL CORD 3CX3.5MM 7FT
S. TAPE 1PCS</t>
  </si>
  <si>
    <t xml:space="preserve">   FAMILY ROOM
BREAKER 30AMPS
ROYAL CORD 3CX3.5MM 7FT
S. TAPE 1PCS </t>
  </si>
  <si>
    <t>Findings -  , , Recommendation - For installation, , Repair Done - Installed indoor and outdoor for start / For collection c/o KMI</t>
  </si>
  <si>
    <t>TPWR-HO-00044619</t>
  </si>
  <si>
    <t>SAC18-3</t>
  </si>
  <si>
    <t>HO-00240738</t>
  </si>
  <si>
    <t>04:36 pm - 04:39 pm</t>
  </si>
  <si>
    <t>TALAVERA
FOR CONTINUATION OF INSTALL
COPPER TUBE1/4X1/2 8 FT
FLEXIBLE HOSE 4FT
BREAKER30AMPS
S. TAPE 1PCS
ROYAL CORD 3.5MM 5FT</t>
  </si>
  <si>
    <t xml:space="preserve">   GYM ROOM
FOR CONTINUATION OF INSTALL
COPPER TUBE1/4X1/2 8 FT
FLEXIBLE HOSE 4FT
BREAKER30AMPS
S. TAPE 1PCS
ROYAL CORD 3.5MM 5FT </t>
  </si>
  <si>
    <t>Findings - For Installation, , , Recommendation - For installation of Indoor unit (hindi pa tapos ang wall na paglalagyan). WFCC, , , Repair Done - Installed outdoor unit. For collection c/o KMI</t>
  </si>
  <si>
    <t>TPWR-HO-00044620</t>
  </si>
  <si>
    <t>HO-00240761</t>
  </si>
  <si>
    <t>05:07 pm - 05:09 pm</t>
  </si>
  <si>
    <t xml:space="preserve">TALAVERA
MASTER BEDROOM
BREAKER 30AMPS
ROYAL CORD 3CX3.5MM
S. TAPE 1PCS
</t>
  </si>
  <si>
    <t xml:space="preserve">   MASTER BEDROOM
BREAKER 30AMPS
ROYAL CORD 3CX3.5MM
S. TAPE 1PCS
 </t>
  </si>
  <si>
    <t>Findings -  , , Recommendation - For installation of outdoor, , Repair Done - Installed outdoor for start up / For collection c/o KMI</t>
  </si>
  <si>
    <t>TPWR-HO-00044621</t>
  </si>
  <si>
    <t>18492407-14304</t>
  </si>
  <si>
    <t>18502407-14688</t>
  </si>
  <si>
    <t>HO-00240746</t>
  </si>
  <si>
    <t>04:44 pm - 04:48 pm</t>
  </si>
  <si>
    <t>TALAVERA
BEDROOM 1
FOR CONTINUATION OF INSTALL
BREAKER 30AMPS
COPPER TUBE 3/8X5/8 5FT
ROYAL CORD 3CX35MM 5FT</t>
  </si>
  <si>
    <t xml:space="preserve">   BEDROOM 1
FOR CONTINUATION OF INSTALL
BREAKER 30AMPS
COPPER TUBE 3/8X5/8 5FT
ROYAL CORD 3CX35MM 5FT </t>
  </si>
  <si>
    <t>Findings - For Installation, , , Recommendation - For start up. WFCC, , , Repair Done - Installed Indoor &amp; Outdoor unit. For collection c/o KMI</t>
  </si>
  <si>
    <t>TPWR-HO-00044622</t>
  </si>
  <si>
    <t>18522407-19120</t>
  </si>
  <si>
    <t>HO-00240765</t>
  </si>
  <si>
    <t>05:15 pm - 05:18 pm</t>
  </si>
  <si>
    <t xml:space="preserve">TALAVERA
BEDROOM 3
FOR CONTINUATION OF INSTALL
COPPER TUBE 3/8X5/2 5FT
ROYAL CORD 3CX3.5MM 
BREAKER 30AMPS
BOLT AND NUT 30PCS
DRILL BIT 3PCS
</t>
  </si>
  <si>
    <t xml:space="preserve">   BEDROOM 3
FOR CONTINUATION OF INSTALL
COPPER TUBE 3/8X5/2 5FT
ROYAL CORD 3CX3.5MM 
BREAKER 30AMPS
BOLT AND NUT 30PCS
DRILL BIT 3PCS
 </t>
  </si>
  <si>
    <t>Findings - For Installation, , Recommendation - For installation of Indoor unit (need muna iadjust ang cabinet). WFCC, , Repair Done - Installed outdoor unit. For collection c/o KMI</t>
  </si>
  <si>
    <t>TPWR-HO-00044623</t>
  </si>
  <si>
    <t>HO-00240734</t>
  </si>
  <si>
    <t>04:30 pm - 04:35 pm</t>
  </si>
  <si>
    <t>TALAVERA
FOR CONTINUATION OF INSTALL
ROYAL CORD 35MM 5 FT
TILES DRILL BIT
FLEXIBLE HOSE 4FT
S. TAPE 1PCS</t>
  </si>
  <si>
    <t xml:space="preserve">   PWDR
FOR CONTINUATION OF INSTALL
ROYAL CORD 35MM 5 FT
TILES DRILL BIT
FLEXIBLE HOSE 4FT
S. TAPE 1PCS </t>
  </si>
  <si>
    <t>Findings - For Installation, , Recommendation - For 2nd Action : Need special tox for indoor unit. WFCC, , Repair Done - Installed outdoor unit. For collection c/o KMI</t>
  </si>
  <si>
    <t>TPWR-HO-00044624</t>
  </si>
  <si>
    <t>18442407-19436</t>
  </si>
  <si>
    <t>HO-00240753</t>
  </si>
  <si>
    <t>04:54 pm - 04:57 pm</t>
  </si>
  <si>
    <t>TALAVERA
GUEST BEDROOM
FOR CONTINUATION OF INSTALL
BREAKER 30AMPS
FLEXIBLE HOSE 4FT
ROYAL CORD 3CX3.5MM 5FT
COPPER TUBE 1/4X1/2 5FT
S. TAPE 1PCS</t>
  </si>
  <si>
    <t xml:space="preserve">   GUEST BEDROOM
FOR CONTINUATION OF INSTALL
BREAKER 30AMPS
FLEXIBLE HOSE 4FT
ROYAL CORD 3CX3.5MM 5FT
COPPER TUBE 1/4X1/2 5FT
S. TAPE 1PCS </t>
  </si>
  <si>
    <t>TPWR-HO-00044625</t>
  </si>
  <si>
    <t>18482407-16163</t>
  </si>
  <si>
    <t>IH-Backup Team</t>
  </si>
  <si>
    <t>HO-00240827</t>
  </si>
  <si>
    <t>11:27 am - 11:29 am</t>
  </si>
  <si>
    <t xml:space="preserve">Alvarez, Archie </t>
  </si>
  <si>
    <t xml:space="preserve"> , 3 Sulu St.,  , Brgy. Nayong Kanluran, QUEZON CITY, Metro Manila </t>
  </si>
  <si>
    <t>0917-5391430</t>
  </si>
  <si>
    <t>Dadios
* PAYMENT COLLECTION C/O CUSTOMER DIRECT TO TECHNICIAN
* LCY REFERRAL</t>
  </si>
  <si>
    <t xml:space="preserve">     2ND - SIR ARCHIE OK 2:41PM / NO NEED PERMIT STREET PARKING / WAIVED SURVEY FEE C/O ADR </t>
  </si>
  <si>
    <t>Findings -  , , Recommendation - KAM-150DRC32 / KAG-145WCINV, , Repair Done - Survey area / Waived survey fee by Sir Alvin</t>
  </si>
  <si>
    <t>CUST-00064716</t>
  </si>
  <si>
    <t>HO-00240678</t>
  </si>
  <si>
    <t>02:40 pm - 02:42 pm</t>
  </si>
  <si>
    <t xml:space="preserve">Dela Cruz, Sammy  </t>
  </si>
  <si>
    <t xml:space="preserve"> , 432 10th Ave East Grace Park, (in between Kampupot and Melegwas St), Brgy. 101, CALOOCAN CITY, Metro Manila</t>
  </si>
  <si>
    <t>Joedith Servidad</t>
  </si>
  <si>
    <t>0927-4237818/ 0915-8159003</t>
  </si>
  <si>
    <t>Dadios</t>
  </si>
  <si>
    <t xml:space="preserve">   1ST - TXT OK  9:00AM / 9AM / NO NEED PERMIT WITH PARKING / PAYMENT C/O CUSTOMER </t>
  </si>
  <si>
    <t>Findings -  , , Recommendation - KSM-IW10-WCT10M1M32 SF#3588, , Repair Done - Survey area / For collection c/o KMI</t>
  </si>
  <si>
    <t>CUST-00038623</t>
  </si>
  <si>
    <t>HO-00240613</t>
  </si>
  <si>
    <t>11:35 am - 11:37 am</t>
  </si>
  <si>
    <t xml:space="preserve">Ramilo, Ivy </t>
  </si>
  <si>
    <t xml:space="preserve"> , 20 Lower Mezzanine , Hidalgo Place Hidalgo Drive Rockwell, Brgy. Poblacion, MAKATI CITY, Metro Manila</t>
  </si>
  <si>
    <t>Ivy</t>
  </si>
  <si>
    <t>0917-3274254</t>
  </si>
  <si>
    <t>KAG-240RSINV</t>
  </si>
  <si>
    <t>F2 Error Code</t>
  </si>
  <si>
    <t>IH Villafuerte
-as per cust nagka F2 error code na lumalabas sa display ng unit.</t>
  </si>
  <si>
    <t xml:space="preserve">     1ST - TXT OK  2:26PM / NO NEED PERMIT &amp; PAKISABI SA GUARD SA APS ENGINEERING WORKS PO KYO PUPUNTA / PARKING PATANONG SA GUARD / PAYMENT C/O CUSTOMER </t>
  </si>
  <si>
    <t>Findings - Defective anti freeze, , Recommendation - Clean air filter regularly, , Repair Done - Replaced anti freeze / Paid cash</t>
  </si>
  <si>
    <t>TPWR-HO-00044650</t>
  </si>
  <si>
    <t>19041707-14420</t>
  </si>
  <si>
    <t>CUST-00277251</t>
  </si>
  <si>
    <t>WAC06-1</t>
  </si>
  <si>
    <t>HO-00240370</t>
  </si>
  <si>
    <t>12:04 pm - 12:09 pm</t>
  </si>
  <si>
    <t xml:space="preserve">Say, Jennifer/ Paul Henry Say  </t>
  </si>
  <si>
    <t xml:space="preserve"> , B8 L10 Orchid St., Racha Mansions South Forbes Golf City, Brgy. Inchican, SILANG, Cavite</t>
  </si>
  <si>
    <t>Jennifer/ Paul Henry Say</t>
  </si>
  <si>
    <t>0917-8305932</t>
  </si>
  <si>
    <t>KWD-BLC-2088B</t>
  </si>
  <si>
    <t>Can't Dispense Water</t>
  </si>
  <si>
    <t>IH Cuevas
-Concern: Hot and Cold can't dispense water
-appt.</t>
  </si>
  <si>
    <t xml:space="preserve"> 4TH - TXT OK 2:40PM / NO NEED PERMIT WITH PARKING / BRING ALL POSSIBLE PARTS</t>
  </si>
  <si>
    <t>Findings - Defective water pump, , Recommendation -  , , Repair Done - Replaced water pump / Warranty unit</t>
  </si>
  <si>
    <t>TPWR-HO-00044613</t>
  </si>
  <si>
    <t>01362306-10321</t>
  </si>
  <si>
    <t>ROBINSONS</t>
  </si>
  <si>
    <t>WRT-00015695</t>
  </si>
  <si>
    <t>CUST-00244157</t>
  </si>
  <si>
    <t>HO-00240648</t>
  </si>
  <si>
    <t>01:36 pm - 01:47 pm</t>
  </si>
  <si>
    <t xml:space="preserve">Teves, Charito </t>
  </si>
  <si>
    <t xml:space="preserve"> , 72 Int. Clemente Jose St. Malibay,  LM: Look for work plaza tanis general merchandise
(malapit din ito sa alfamart). ,  , PASAY CITY, Metro Manila</t>
  </si>
  <si>
    <t>Charito</t>
  </si>
  <si>
    <t>0947-7205675</t>
  </si>
  <si>
    <t>Cuevas
-As per Cust " bigla namatay ang motor when im only using it as fan. We rarely used it as cool kc ok nmn kht fan lng"
-NO Parking po sa Area ni cust</t>
  </si>
  <si>
    <t xml:space="preserve">   2ND - TXT OK  2:29PM / NO NEED PERMIT NO PARKING / BRING ALL POSSIBLE PARTS </t>
  </si>
  <si>
    <t>Findings - Auto on / off fan motor as per customer, , Recommendation - Unit for pull out / for shop observation, , Repair Done - Check up only / Note: For 2nd action / need brown line technician, this is already replaced / customer request for refund of 2 unit / Warranty unit</t>
  </si>
  <si>
    <t>TPWR-HO-00044615</t>
  </si>
  <si>
    <t>22032406-10727</t>
  </si>
  <si>
    <t>11/21/2024</t>
  </si>
  <si>
    <t>HO-00231951</t>
  </si>
  <si>
    <t>CUST-00271534</t>
  </si>
  <si>
    <t>HO-00240653</t>
  </si>
  <si>
    <t>01:55 pm - 01:57 pm</t>
  </si>
  <si>
    <t xml:space="preserve">Victoria, Nicanor </t>
  </si>
  <si>
    <t xml:space="preserve"> , B19 L9 Diamond St. , Veraville Philam, Brgy. Talon Dos
LM: loob ng BF Resort, LAS PIÑAS CITY, Metro Manila</t>
  </si>
  <si>
    <t>Nicanor</t>
  </si>
  <si>
    <t>0929-8153888</t>
  </si>
  <si>
    <t>Others</t>
  </si>
  <si>
    <t>NVFS
as per cust matigas pihitin / ikotin ang kanyang water dispenser sa cold</t>
  </si>
  <si>
    <t xml:space="preserve">  3RD - TXT OK  2:32PM / NO NEED PERMIT STREET PARKING / BRING ALL POSSIBLE PARTS </t>
  </si>
  <si>
    <t xml:space="preserve">Findings - Matigas pihiting, , Recommendation - For 2nd action for replacement of faucet ( cold ), , Repair Done - Check up only / Note: Bring faucet / Warranty unit </t>
  </si>
  <si>
    <t>Inc-05</t>
  </si>
  <si>
    <t>TPWR-HO-00044614</t>
  </si>
  <si>
    <t>12/24/2024</t>
  </si>
  <si>
    <t>CUST-00277268</t>
  </si>
  <si>
    <t>HO-00240795</t>
  </si>
  <si>
    <t>09:52 am - 09:53 am</t>
  </si>
  <si>
    <t xml:space="preserve">       2ND - TXT OK  2:29PM / NO NEED PERMIT NO PARKING / BRING ALL POSSIBLE PARTS   </t>
  </si>
  <si>
    <t>Findings - Na ka cool mode auto on/off fan motor, sometime nagti timer ng kusa as per customer, , Recommendation - Unit for pull out for shop observation, , Repair Done - Check up only / For 2nd action need brown line / Note: Customer request for refund of 2unit / Warranty unit</t>
  </si>
  <si>
    <t>TPWR-HO-00044628</t>
  </si>
  <si>
    <t>22032406-10778</t>
  </si>
  <si>
    <t>HO-00240671</t>
  </si>
  <si>
    <t>02:27 pm - 02:28 pm</t>
  </si>
  <si>
    <t xml:space="preserve">Antonio, Therise Shaira Estrella </t>
  </si>
  <si>
    <t xml:space="preserve"> , 61 Mc Arthur Hi- way, 09536735104 , Brgy. Marulas, VALENZUELA CITY, Metro Manila</t>
  </si>
  <si>
    <t>Therise Shaira Estrella</t>
  </si>
  <si>
    <t>0953-6735104</t>
  </si>
  <si>
    <t>Excessive Icing</t>
  </si>
  <si>
    <t>IH -Cuevas</t>
  </si>
  <si>
    <t xml:space="preserve">     3RD - TXT 10:04AM / NO NEED PERMIT STREET PARKING / BRING POSSIBLE PARTS / OK C/O ANNE GENNETTE CSR</t>
  </si>
  <si>
    <t>Findings - Dirty unit / weak fan blow, , , , Recommendation - For 2nd action for general cleaning WFCC, , , , Repair Done - Check up only / Paid cash</t>
  </si>
  <si>
    <t>TPWR-HO-00044636</t>
  </si>
  <si>
    <t>19122210-33663</t>
  </si>
  <si>
    <t>MEGA SAVERS</t>
  </si>
  <si>
    <t>CUST-00277277</t>
  </si>
  <si>
    <t>HO-00240745</t>
  </si>
  <si>
    <t>04:47 pm - 04:48 pm</t>
  </si>
  <si>
    <t xml:space="preserve">Chua, Rachelle </t>
  </si>
  <si>
    <t xml:space="preserve"> , 5 Bustamante St.,  , Brgy. Tinajeros, MALABON CITY, Metro Manila</t>
  </si>
  <si>
    <t>Rachelle</t>
  </si>
  <si>
    <t>0998-2429162</t>
  </si>
  <si>
    <t>IH-Cuevas</t>
  </si>
  <si>
    <t xml:space="preserve">     4TH - MAM RACHELLE OK 11:33AM / NO NEED PERMIT STREET PARKING / BRING DISPLAY BOARD, PCB, POWER CORD &amp; POSSIBLE PARTS </t>
  </si>
  <si>
    <t>Findings - Defective display and communication wire socket, , Recommendation - For 2nd action for replacement of display board, PCB main board and communication wire socket between display board and PCB board WFCC, , Repair Done - Check up only / warranty unit</t>
  </si>
  <si>
    <t>TPWR-HO-00044637</t>
  </si>
  <si>
    <t>19112308-74196</t>
  </si>
  <si>
    <t>02/19/2024</t>
  </si>
  <si>
    <t>VIC IMPERIAL APP</t>
  </si>
  <si>
    <t>CUST-00277313</t>
  </si>
  <si>
    <t>HO-00240787</t>
  </si>
  <si>
    <t>08:59 am - 09:03 am</t>
  </si>
  <si>
    <t xml:space="preserve">Frinta, Tom  </t>
  </si>
  <si>
    <t xml:space="preserve"> , B24 L14 Salambao St.,  , Brgy. Greater Lagro , QUEZON CITY, Metro Manila</t>
  </si>
  <si>
    <t>Tom</t>
  </si>
  <si>
    <t>0917-7153023</t>
  </si>
  <si>
    <t>KSM-15CB1INV</t>
  </si>
  <si>
    <t>Villafuerte
wala namn problem sa unit</t>
  </si>
  <si>
    <t xml:space="preserve">   1ST - MAM ENA OK  11:27AM / 9AM / NO NEED PERMIT STREET PARKING / PAYMENT C/O CUSTOMER </t>
  </si>
  <si>
    <t>Findings - Dirty unit / weak fan blow and water dripping , , , Recommendation -   , , , Repair Done - General cleaning only / Paid cash</t>
  </si>
  <si>
    <t>Faded</t>
  </si>
  <si>
    <t>Bedroom</t>
  </si>
  <si>
    <t>CUST-00133499</t>
  </si>
  <si>
    <t>HO-00240776</t>
  </si>
  <si>
    <t>08:10 am - 08:13 am</t>
  </si>
  <si>
    <t xml:space="preserve">Igualada, Jazel </t>
  </si>
  <si>
    <t>Unit 202 4-7 Apo Building, 7 Gen Ave. Project 8,  , Brgy. Bahay Toro, QUEZON CITY, Metro Manila</t>
  </si>
  <si>
    <t>Jazel</t>
  </si>
  <si>
    <t>0995-0676351</t>
  </si>
  <si>
    <t>IH- Villafuerte
-as per cust nawawala wala ang display ng unit pero lumalamig naman
-alrerady tried basic troubleshooting
-Warranty Exclusion already disclosed to customer
-parking can arrange with the building, as per cust mag notify kapag on the way na.</t>
  </si>
  <si>
    <t xml:space="preserve">   2ND - TXT ok 9:53AM / NO NEED PERMIT STREET PARKING / BRING DISPLAY BOARD, PCB &amp; ALL POSSIBLE PARTS </t>
  </si>
  <si>
    <t xml:space="preserve">Findings - Remote setting, , Recommendation -  , , Repair Done - Unit ok, orient customer and get parameter / Warranty unit </t>
  </si>
  <si>
    <t>TPWR-HO-00044631</t>
  </si>
  <si>
    <t>19112401-85451</t>
  </si>
  <si>
    <t>WRT-00013825</t>
  </si>
  <si>
    <t>CUST-00265871</t>
  </si>
  <si>
    <t>HO-00240628</t>
  </si>
  <si>
    <t>01:06 pm - 01:09 pm</t>
  </si>
  <si>
    <t>Tomita Industrial</t>
  </si>
  <si>
    <t>#22 5/F Toyama Group Center, Timog Ave.,  , Brgy. Laging Handa , QUEZON CITY, Metro Manila</t>
  </si>
  <si>
    <t>Racquel/ Manuel</t>
  </si>
  <si>
    <t>0923-0825868 / 0917-7205336</t>
  </si>
  <si>
    <t>KFG-30F1</t>
  </si>
  <si>
    <t>E2 Error Code</t>
  </si>
  <si>
    <t>LOJERO
Findings - Defective compressor cap, fan cap indoor and outdoor and defective terminal wire, , Recommendation - 2nd action for replacement of compressor cap 98uf, 35uf, fan cap 4.5uf, 35uf and terminal wire 4pcs / Note: Need asap schedule, , Repair Done - Check up / For collection c/o KMI</t>
  </si>
  <si>
    <t xml:space="preserve">   3RD - TXT OK  10:13AM / NO NEED PERMIT WITH PARKING / BRING compressor cap 98uf, 35uf, fan cap 4.5uf, 35uf and terminal wire 4pcs / FOR COLLECTION C/O KMI</t>
  </si>
  <si>
    <t>Findings - Defective capacitor 98uf, 4.5uf, 3.5uf and 35uf, , Recommendation -  , , Repair Done - Replaced defective parts capacitor unit ok / For collection c/o KMI</t>
  </si>
  <si>
    <t>TPWR-HO-00044634</t>
  </si>
  <si>
    <t>10251004-10868</t>
  </si>
  <si>
    <t>11641001-11016</t>
  </si>
  <si>
    <t>05/28/2013</t>
  </si>
  <si>
    <t>HO-00234500</t>
  </si>
  <si>
    <t>CUST-00028206</t>
  </si>
  <si>
    <t>FAC09-1</t>
  </si>
  <si>
    <t>HO-00240622</t>
  </si>
  <si>
    <t>12:08 pm - 12:13 pm</t>
  </si>
  <si>
    <t>PGC</t>
  </si>
  <si>
    <t xml:space="preserve">LOJERO
Clogged drain line, fan motor indoor malfunction, , Recommendation - For schedule of pump down GC and for replacement of fan motor indoor, schedule feb. 5 morning, need 4pax, Labor warranty ref sjr#HO-00236690
PUMP DOWN MY CHARGE 
BRING OR
NEED PERMIT
APPT FEB 5 MORNING </t>
  </si>
  <si>
    <t xml:space="preserve">   1ST - TXT OK  9:40AM / 9AM / MAG LOG SA GUARD &amp; MAG IWAN NG ID. SUNDUIN KAYO NI CUSTOMER KAPAG NASA GUARD NA KAYO / NO PARKING / BRING FREON, FLARE NUT, FAN MOTOR INDOOR , STICKLESS TAPE, E TAPE, A TAPE / PAYMENT C/O CUSTOMER </t>
  </si>
  <si>
    <t>Findings -  , , Recommendation -  , , Repair Done - Pump down general cleaning and replaced fan motor indoor / Note: Less 5% discount / Payment bank transfer</t>
  </si>
  <si>
    <t>TPWR-HO-00044633</t>
  </si>
  <si>
    <t>SAC05</t>
  </si>
  <si>
    <t>HO-00240605</t>
  </si>
  <si>
    <t>11:04 am - 11:05 am</t>
  </si>
  <si>
    <t>Vista Hotel (Cubao)</t>
  </si>
  <si>
    <t xml:space="preserve">Morning Glow Bldg. Vista Hotel, 607 EDSA,   , Brgy. San Martin Depores, (Fronting MRT Edsa Cubao), QUEZON CITY, Metro Manila </t>
  </si>
  <si>
    <t>Gregy</t>
  </si>
  <si>
    <t>0916-4654890</t>
  </si>
  <si>
    <t>KLG-IF40-5G1M32-I</t>
  </si>
  <si>
    <t>IH-Villafuerte
-TS Also
-need ID</t>
  </si>
  <si>
    <t xml:space="preserve">     4TH - TXT OK 10:17AM / NO NEED PERMIT PARKING PATANONG SA GUARD / BRING FREON, PCB, DISPLAY BOARD, SENSORS &amp; ALL POSSIBLE PARTS / BRING O.R. </t>
  </si>
  <si>
    <t>Findings -  , , Recommendation -  , , Repair Done - Attended only, unit ok as per customer</t>
  </si>
  <si>
    <t>NSC09</t>
  </si>
  <si>
    <t>TPWR-HO-00044635</t>
  </si>
  <si>
    <t>17392308-12831</t>
  </si>
  <si>
    <t>17402303-11783</t>
  </si>
  <si>
    <t>02/29/2024</t>
  </si>
  <si>
    <t>CUST-00178206</t>
  </si>
  <si>
    <t>HO-00240735</t>
  </si>
  <si>
    <t>04:33 pm - 04:36 pm</t>
  </si>
  <si>
    <t xml:space="preserve">Del Rosario, Caroline Rachel  </t>
  </si>
  <si>
    <t xml:space="preserve"> , 7 Dumagat St. Congressional Ave. Ext., Mira Nila Homes, Brgy. Pasong Tamo, QUEZON CITY, Metro Manila </t>
  </si>
  <si>
    <t>Caroline Rachel / Ligaya</t>
  </si>
  <si>
    <t>0917-5864078</t>
  </si>
  <si>
    <t xml:space="preserve">         2ND - TXT 10:08AM / NO NEED PERMIT STREET PARKING </t>
  </si>
  <si>
    <t>Findings -  , , Recommendation -  , , Repair Done - Deliver unit SDR#2604 / Warranty unit</t>
  </si>
  <si>
    <t>01362401-11283</t>
  </si>
  <si>
    <t>08/20/2024</t>
  </si>
  <si>
    <t>SAVERS ELECTRONIC WORLD</t>
  </si>
  <si>
    <t>HO-00238171</t>
  </si>
  <si>
    <t>CUST-00263490</t>
  </si>
  <si>
    <t>HO-00240931</t>
  </si>
  <si>
    <t>07:50 am - 07:53 am</t>
  </si>
  <si>
    <t>FAB</t>
  </si>
  <si>
    <t xml:space="preserve">TALAVERA
</t>
  </si>
  <si>
    <t xml:space="preserve">   FOR CONTINUATION INSTALL FABRICATION </t>
  </si>
  <si>
    <t>Findings - For modified of 7pcs bracket, , Recommendation - For modified of 7pcs outdoor bracket, , Repair Done - Modified 4pcs bracket for 2nd action / For collection c/o KMI</t>
  </si>
  <si>
    <t>FAB03</t>
  </si>
  <si>
    <t>HO-00240435</t>
  </si>
  <si>
    <t>07:42 am - 07:49 am</t>
  </si>
  <si>
    <t>TALAVERA
PAINTING OF BRACKET</t>
  </si>
  <si>
    <t xml:space="preserve">          BRING PAINT &amp; BRUSH       </t>
  </si>
  <si>
    <t>Findings - For repaint of bracket 18pcs, , Recommendation - For repaint of bracket 15pcs, , Repair Done - Repaint of 6pcs bracket for 2nd action / Labor warranty</t>
  </si>
  <si>
    <t>HO-00240942</t>
  </si>
  <si>
    <t>08:42 am - 08:43 am</t>
  </si>
  <si>
    <t xml:space="preserve">Tan, Jason </t>
  </si>
  <si>
    <t xml:space="preserve"> , 11 Dadiangas St., Damar Village, Sgt. Rivera, QUEZON CITY, Metro Manila </t>
  </si>
  <si>
    <t>Candice</t>
  </si>
  <si>
    <t>0917-3215595</t>
  </si>
  <si>
    <t>Dadios
* Want to purchase 1.5hp split type for replacement to their existing unit
* PAYMENT COLLECTION C/O CUSTOMER DIRECT TO TECHNICIAN
* ECY REFERRAL</t>
  </si>
  <si>
    <t xml:space="preserve">      1ST - TXT OK  10:08AM / 9AM / NO NEED PERMIT WITH PARKING / PAYMENT C/O CUSTOMER    </t>
  </si>
  <si>
    <t>Findings -  , , Recommendation - KSM-IW15-WCT10M1M32 SF#3585, , Repair Done - Survey area / Paid cash</t>
  </si>
  <si>
    <t>CUST-00277444</t>
  </si>
  <si>
    <t>HO-00241083</t>
  </si>
  <si>
    <t>04:22 pm - 04:26 pm</t>
  </si>
  <si>
    <t xml:space="preserve">Sy, Edmond </t>
  </si>
  <si>
    <t xml:space="preserve"> , #28 Sto. Tomas St.,  , Brgy. Don Manuel (Near Welcome Rotonda), QUEZON CITY, Metro Manila </t>
  </si>
  <si>
    <t>Edmond</t>
  </si>
  <si>
    <t>0917-8871681</t>
  </si>
  <si>
    <t>Dadios
* PAYMENT COLLECTION C/O CUSTOMER DIRECT TO TECHNICIAN
* ECY REFERRAL</t>
  </si>
  <si>
    <t xml:space="preserve">   3RD CUSTOMER
C/O SIR EDMONT
5:15PM
NO NEED PERMIT
WITH PARKING
* PAYMENT COLLECTION C/O CUSTOMER DIRECT TO TECHNICIAN
* ECY REFERRAL </t>
  </si>
  <si>
    <t>Findings -  , , Recommendation - Multiple unit need floor plan / or waiting of floor plan, , Repair Done - Survey area / For collection c/o KMI</t>
  </si>
  <si>
    <t>CUST-00277527</t>
  </si>
  <si>
    <t>HO-00241070</t>
  </si>
  <si>
    <t>03:21 pm - 03:22 pm</t>
  </si>
  <si>
    <t>Campomanes Residences</t>
  </si>
  <si>
    <t xml:space="preserve"> , 28 Twin Hills St. (L15 &amp; 17, B14) , Rolling Hills Village, Brgy. New Manila, QUEZON CITY, Metro Manila </t>
  </si>
  <si>
    <t>Elijah</t>
  </si>
  <si>
    <t>0995-0447074</t>
  </si>
  <si>
    <t>PV</t>
  </si>
  <si>
    <t>Dadios
* HO-00237324</t>
  </si>
  <si>
    <t xml:space="preserve"> 2ND - TXT 3:40PM / NO NEED PERMIT WITH PARKING / PROJECT VISIT   </t>
  </si>
  <si>
    <t xml:space="preserve">Findings - Discuss about unit locationand lay out of copper tube new quotation, , Recommendation -  , , Repair Done - Site visit only / Labor warranty </t>
  </si>
  <si>
    <t>HO-00237324</t>
  </si>
  <si>
    <t>CUST-00275246</t>
  </si>
  <si>
    <t>OTH02</t>
  </si>
  <si>
    <t>HO-00240789</t>
  </si>
  <si>
    <t>09:21 am - 09:26 am</t>
  </si>
  <si>
    <t xml:space="preserve">Salem, Violeta </t>
  </si>
  <si>
    <t xml:space="preserve"> , 621 Int'l Benita St.,  , Brgy. 181 Gagalangin Tondo, MANILA CITY, Metro Manila</t>
  </si>
  <si>
    <t>Violeta</t>
  </si>
  <si>
    <t>0915-3709839</t>
  </si>
  <si>
    <t>KSM-IW15-6H1M</t>
  </si>
  <si>
    <t>EC Error Code</t>
  </si>
  <si>
    <t xml:space="preserve">IH-Cuevas
Concern: EC Error
</t>
  </si>
  <si>
    <t xml:space="preserve">   2ND - TXT OK 1:27PM / NO NEED PERMIT STREET PARKING / BRING FREON, SENSORS &amp; POSSIBLE PARTS / PAYMENT C/O CUSTOMER </t>
  </si>
  <si>
    <t>Findings - Possible leak, , Recommendation - For 2nd action for leak testing, , Repair Done - Check up only / leak test evaporator and outdoor fitting / Note: WFCC bring nitro and all possible parts /  Paid cash</t>
  </si>
  <si>
    <t>TPWR-HO-00044641</t>
  </si>
  <si>
    <t>182520002-18839</t>
  </si>
  <si>
    <t>18262002-19509</t>
  </si>
  <si>
    <t>12/14/2020</t>
  </si>
  <si>
    <t>STAR APPLIANCE</t>
  </si>
  <si>
    <t>CUST-00165952</t>
  </si>
  <si>
    <t>RPMA</t>
  </si>
  <si>
    <t>HO-00240817</t>
  </si>
  <si>
    <t>10:59 am - 11:01 am</t>
  </si>
  <si>
    <t xml:space="preserve">   4TH - TXT OK  1:30PM / 1PM ONWARDS REQUEST BY CUSTOMER / BRING FREON &amp; ALL POSSIBLE PARTS </t>
  </si>
  <si>
    <t>Findings - No trouble found, , Recommendation - Clean air filter regularly, , Repair Done - Check up, get parameter and orient customer / Warranty unit</t>
  </si>
  <si>
    <t>TPWR-HO-00044642</t>
  </si>
  <si>
    <t>HO-00240890</t>
  </si>
  <si>
    <t>03:05 pm - 03:07 pm</t>
  </si>
  <si>
    <t xml:space="preserve">Buenafe, Rachel </t>
  </si>
  <si>
    <t xml:space="preserve"> , B86 L35 Daffodil St, LM: Near Alfamart Daffodils, Brgy Rizal, MAKATI CITY, Metro Manila </t>
  </si>
  <si>
    <t>Rachel</t>
  </si>
  <si>
    <t>0917-3062668</t>
  </si>
  <si>
    <t>Full Warranty Unit
Pull Out Service Unit #19</t>
  </si>
  <si>
    <t xml:space="preserve"> PINAKA 1ST - TXT OK  11:01AM / NO NEED PERMIT STREET PARKING /  Pull Out Service Unit #19        </t>
  </si>
  <si>
    <t>Findings -  , , Recommendation -  , , Repair Done - Deliver unit and pull out service unit #19 / Warranty unit</t>
  </si>
  <si>
    <t>19112303-58887</t>
  </si>
  <si>
    <t>HO-00239177</t>
  </si>
  <si>
    <t>CUST-00276378</t>
  </si>
  <si>
    <t>HO-00240505</t>
  </si>
  <si>
    <t>01:51 pm - 01:52 pm</t>
  </si>
  <si>
    <t xml:space="preserve">Manao, Mark Anthony </t>
  </si>
  <si>
    <t xml:space="preserve"> , 86 Andante St.,  , Brgy. Tanong, MALABON CITY, Metro Manila</t>
  </si>
  <si>
    <t>Mark Anthony</t>
  </si>
  <si>
    <t>0916-7508898</t>
  </si>
  <si>
    <t>KAM-150CMC32</t>
  </si>
  <si>
    <t xml:space="preserve">3RD - TXT 2:01PM / NO NEED PERMIT STREET PARKING / APPROVED FREE CHAECK UP C/O ADR
 Resched appt by customer to Feb. 6, 2025 para off po nya
NOTE :  Store officer ng Abenson, As per sir christian " As per engr mau ipacheck daw muna ang unit then tsaka lalapit kay ADR para sa consideration"      </t>
  </si>
  <si>
    <t>Findings - Icing evaporator / possible leak, , Recommendation - For pull out for shop repair , , Repair Done - Check up get parameter, direct pull out for shop repair / Warranty unit</t>
  </si>
  <si>
    <t>13962305-17819</t>
  </si>
  <si>
    <t>CUST-00266550</t>
  </si>
  <si>
    <t>HO-00240813</t>
  </si>
  <si>
    <t>10:38 am - 10:43 am</t>
  </si>
  <si>
    <t>Mancilla, Francis Joan Tan</t>
  </si>
  <si>
    <t xml:space="preserve"> , 3639 V Mapa Ext.,  , Brgy. 601 Sta. Mesa, MANILA CITY, Metro Manila</t>
  </si>
  <si>
    <t>Francis Joan</t>
  </si>
  <si>
    <t>0995-5710074</t>
  </si>
  <si>
    <t>KAG-200WCINV</t>
  </si>
  <si>
    <t>H3 Error Code</t>
  </si>
  <si>
    <t>IH Cuevas
-1st customer request 
-Concern: already tried reset breaker</t>
  </si>
  <si>
    <t xml:space="preserve">   1ST - TXT 1:11PM / 9AM / NO NEED PERMIT STREET PARKING / BRING OLP, PCB, DISPLAY BOARD, SENSOR &amp; ALL POSSIBLE PARTS </t>
  </si>
  <si>
    <t>Findings - Icing evaporator possible leak, , Recommendation - For pull out / shop repair, , Repair Done - Check up get parameter direct pull out / Warranty unit</t>
  </si>
  <si>
    <t>TPWR-HO-00044639</t>
  </si>
  <si>
    <t>19132311-21024</t>
  </si>
  <si>
    <t>04/26/2024</t>
  </si>
  <si>
    <t>WRT-00015772</t>
  </si>
  <si>
    <t>CUST-00277341</t>
  </si>
  <si>
    <t>HO-00240976</t>
  </si>
  <si>
    <t>10:05 am - 10:08 am</t>
  </si>
  <si>
    <t xml:space="preserve">Santillan, Tirso </t>
  </si>
  <si>
    <t xml:space="preserve"> , 13 1st St., SAINT IGNATIUS VILLAGE, Brgy. Saint Ignatius, QUEZON CITY, Metro Manila</t>
  </si>
  <si>
    <t>Tirso</t>
  </si>
  <si>
    <t>0917-5261830</t>
  </si>
  <si>
    <t>KFM-400GF1INV</t>
  </si>
  <si>
    <t>Talavera
as per cust not cooling sunog ang board
Bring PCB outdoor onsite
street parking wala nmn mag totow</t>
  </si>
  <si>
    <t xml:space="preserve">   1ST - sir tirso ok  11:09AM / 9AM / NO NEED PERMIT STREET PARKING / BRING DIODE, PCB OUTDOOR 2pcs, IPM, PFC,  PCB INDOOR &amp; POSSIBLE PARTS / PAYMENT C/O CUSTOMER   </t>
  </si>
  <si>
    <t>Findings - Defective IPM board, fan cap 10uf and fan blade outdoor, , Recommendation - For replacement at PCB outdoor, PFC board, IPM board diode and fan cap outdoor 10uf / bring possible parts, , Repair Done - Check up only / Payment upon completion</t>
  </si>
  <si>
    <t>TPWR-HO-00044654</t>
  </si>
  <si>
    <t>10941409-12163</t>
  </si>
  <si>
    <t>CUST-00073363</t>
  </si>
  <si>
    <t>HO-00241055</t>
  </si>
  <si>
    <t>02:09 pm - 02:12 pm</t>
  </si>
  <si>
    <t xml:space="preserve">Tan, Marco </t>
  </si>
  <si>
    <t xml:space="preserve"> , 36 B Scout Tuason,  , Brgy. Laging Handa, QUEZON CITY, Metro Manila</t>
  </si>
  <si>
    <t>Marco</t>
  </si>
  <si>
    <t>0917-5771113</t>
  </si>
  <si>
    <t>KSM-25MB1INV</t>
  </si>
  <si>
    <t>LOJERO
hindi na umiikot ang fan
fan motor findings ni technician</t>
  </si>
  <si>
    <t xml:space="preserve">       3RD - TXT OK  10:29AM / NO NEED PERMIT STREET PARKING / BRING FAN MOTOR INDOOR, FAN MOTOR OUTDOOR, PCB INDOOR, PCB OUTDOOR &amp; POSSIBLE PARTS / PAYMENT C/O CUSTOMER     
NOTE:HO-00240926	
Tan, Marco CANCELLED USER ERROR WITH ADDITIONAL REQUEST PART
 </t>
  </si>
  <si>
    <t>Findings - Defective fan motor outdoor, , Recommendation -  , , Repair Done - Replaced fan motor outdoor / Payment check Metro Bank QC accout#0002882463</t>
  </si>
  <si>
    <t>TPWR-HO-00044668</t>
  </si>
  <si>
    <t>10911506-16113</t>
  </si>
  <si>
    <t>01/16/2016</t>
  </si>
  <si>
    <t>CUST-00077229</t>
  </si>
  <si>
    <t>HO-00240855</t>
  </si>
  <si>
    <t>01:29 pm - 01:39 pm</t>
  </si>
  <si>
    <t xml:space="preserve">Ang, Kate </t>
  </si>
  <si>
    <t xml:space="preserve"> , 8 Saint John St,  , Brgy Kaunlaran , QUEZON CITY, Metro Manila </t>
  </si>
  <si>
    <t>Kate</t>
  </si>
  <si>
    <t>0920-9280763</t>
  </si>
  <si>
    <t>KAG-150RSINV</t>
  </si>
  <si>
    <t>IH Talavera</t>
  </si>
  <si>
    <t xml:space="preserve">     2ND - TXT OK 10:32AM / NO NEED PERMIT STREET PARKING / PAYMENT C/O CUSTOMER   </t>
  </si>
  <si>
    <t>Findings - FO error code, , Recommendation -  , , Repair Done - Pull out unit for shop repair si customer ang  my gusto ipapull out ang unit niya as vidal / Note: Pull out unit with out face cover, casing</t>
  </si>
  <si>
    <t>19021901-38215</t>
  </si>
  <si>
    <t>CUST-00277375</t>
  </si>
  <si>
    <t>HO-00240926</t>
  </si>
  <si>
    <t>04:50 pm - 04:54 pm</t>
  </si>
  <si>
    <t>Talavera
hindi na umiikot ang fan
fan motor findings ni technician</t>
  </si>
  <si>
    <t xml:space="preserve">  3RD - TXT OK  10:29AM / NO NEED PERMIT STREET PARKING / BRING FAN MOTOR INDOOR, FAN MOTOR OUTDOOR, PCB INDOOR, PCB OUTDOOR &amp; POSSIBLE PARTS / PAYMENT C/O CUSTOMER    </t>
  </si>
  <si>
    <t>Findings -  , , Recommendation -  , , Repair Done - Cancelled user error my additional request</t>
  </si>
  <si>
    <t>NSC12</t>
  </si>
  <si>
    <t>TPWR-HO-00044653</t>
  </si>
  <si>
    <t>OTH07</t>
  </si>
  <si>
    <t>HO-00240806</t>
  </si>
  <si>
    <t>10:23 am - 10:29 am</t>
  </si>
  <si>
    <t xml:space="preserve">Espeleta, Imelda </t>
  </si>
  <si>
    <t xml:space="preserve"> , B6 L31 Saint Andrew St., King David Subd., Brgy. Burgos, RODRIGUEZ (MONTALBAN), Rizal</t>
  </si>
  <si>
    <t>Imelda</t>
  </si>
  <si>
    <t>0999-5314894</t>
  </si>
  <si>
    <t xml:space="preserve">   4TH - mam imelda ok  11:13AM / NO NEED PERMIT WITH PARKING / BRING ALL POSSIBLE PARTS / NOTE : CUSTOMER IS REQUESTING UNIT REPLACEMENT</t>
  </si>
  <si>
    <t>Findings - Defective water pump, , Recommendation -  , , Repair Done - Check up only / Note: Customer insist unit replacement but not kolin brand / Warranty unit</t>
  </si>
  <si>
    <t>TPWR-HO-00044655</t>
  </si>
  <si>
    <t>01362306-10650</t>
  </si>
  <si>
    <t>CUST-00277345</t>
  </si>
  <si>
    <t>HO-00241096</t>
  </si>
  <si>
    <t>05:03 pm - 05:04 pm</t>
  </si>
  <si>
    <t>TALAVERA
FOR CONTINUATION INSTALL FABRICATION  
 For modified of 7pcs bracket, , Recommendation - For modified of 7pcs outdoor bracket, , Repair Done - Modified 4pcs bracket for 2nd action</t>
  </si>
  <si>
    <t xml:space="preserve">   FOR CONTINUATION INSTALL FABRICATION  
 For modified of 7pcs bracket, , Recommendation - For modified of 7pcs outdoor bracket, , Repair Done - Modified 4pcs bracket for 2nd action </t>
  </si>
  <si>
    <t>Findings -  , , Recommendation - For modified of 3 outdoor bracket / Note: for 2nd action for modified outdoor bracket, , Repair Done - Modified 2pcs outdoor bracket ( gym and master bedoom / For collection c/o KMI</t>
  </si>
  <si>
    <t>HO-00241095</t>
  </si>
  <si>
    <t>05:00 pm - 05:02 pm</t>
  </si>
  <si>
    <t xml:space="preserve">TALAVERA
PAINTING OF BRACKET
BRING PAINT &amp; BRUSH        </t>
  </si>
  <si>
    <t xml:space="preserve">  PAINTING OF BRACKET
BRING PAINT &amp; BRUSH       For repaint of bracket 18pcs, , Recommendation - For repaint of bracket 15pcs, , Repair Done - Repaint of 6pcs bracket for 2nd action / Labor warranty </t>
  </si>
  <si>
    <t>Findings - For repaint of backet 7pcs, , Recommendation -  , , Repair Done - Re paint of 2pcs bracket ( master bedroom and gym ) / Labor warranty</t>
  </si>
  <si>
    <t>HO-00241028</t>
  </si>
  <si>
    <t>01:17 pm - 01:21 pm</t>
  </si>
  <si>
    <t>Kolin Philippines International Inc.(2ND FLOOR)</t>
  </si>
  <si>
    <t xml:space="preserve"> , 1854 Sta. Rita St,  , Guadalupe Nuevo, MAKATI CITY, Metro Manila</t>
  </si>
  <si>
    <t>Villafuerte</t>
  </si>
  <si>
    <t xml:space="preserve">    OK C/O GERRY ADMIN / WITH PERMIT  </t>
  </si>
  <si>
    <t>Findings - Dirty unit, , Recommendation -  , , Repair Done - General cleaning only / Labor warranty</t>
  </si>
  <si>
    <t xml:space="preserve">15331704-10004 SYS1-FCU11 </t>
  </si>
  <si>
    <t>SYS1-FCU11 STUDIO</t>
  </si>
  <si>
    <t>HO-00231033</t>
  </si>
  <si>
    <t>CUST-00194352</t>
  </si>
  <si>
    <t>HO-00240947</t>
  </si>
  <si>
    <t>08:49 am - 08:50 am</t>
  </si>
  <si>
    <t xml:space="preserve">   OK C/O GERRY ADMIN / WITH PERMIT </t>
  </si>
  <si>
    <t>15331704-10016</t>
  </si>
  <si>
    <t>SYS1-FCU14</t>
  </si>
  <si>
    <t>HO-00240294</t>
  </si>
  <si>
    <t>04:35 pm - 04:40 pm</t>
  </si>
  <si>
    <t>Kolin Philippines International Inc.(4TH FLOOR)</t>
  </si>
  <si>
    <t xml:space="preserve"> , 1854 Sta. Rita St.,  , Guadalupe Nuevo, MAKATI CITY, Metro Manila</t>
  </si>
  <si>
    <t>Angel Ornedo</t>
  </si>
  <si>
    <t>KLM-SS70-2C1M</t>
  </si>
  <si>
    <t xml:space="preserve">            OK C/O JERRY ADMIN / WITH PERMIT WITH PARKING        </t>
  </si>
  <si>
    <t xml:space="preserve">       20131706-10065</t>
  </si>
  <si>
    <t>RND OFFICE</t>
  </si>
  <si>
    <t>HO-00230594</t>
  </si>
  <si>
    <t>CUST-00194281</t>
  </si>
  <si>
    <t>CCA02-1</t>
  </si>
  <si>
    <t>HO-00240945</t>
  </si>
  <si>
    <t>07:51 am - 08:49 am</t>
  </si>
  <si>
    <t xml:space="preserve">     OK C/O GERRY ADMIN / WITH PERMIT   </t>
  </si>
  <si>
    <t>15331704-10003</t>
  </si>
  <si>
    <t>SYS1-FCU13</t>
  </si>
  <si>
    <t>HO-00241041</t>
  </si>
  <si>
    <t>01:31 pm - 01:36 pm</t>
  </si>
  <si>
    <t xml:space="preserve">Veloso, Edgar </t>
  </si>
  <si>
    <t xml:space="preserve"> , 86-A Mahiyain St. Cor Mahabagin St.,  , Brgy. Teachers Village East, QUEZON CITY, Metro Manila</t>
  </si>
  <si>
    <t>Vittorio</t>
  </si>
  <si>
    <t>0917-8558391</t>
  </si>
  <si>
    <t>IH - CUEVAS
-as per service report of Sureshot, Noisy indoor unit upon start up
-DOP: 1-31-2025</t>
  </si>
  <si>
    <t xml:space="preserve">  2ND - TXT  OK 2:16PM / NO NEED PERMIT STREET PARKING / BRING POSSIBLE PARTS
NOTE :Customer insisting for unit replacement
-Pumayag si customer na mavisit ng inhouse tech pero ayaw niya na may irerepair or papalitan lang na parts gusto niya unit replacement mismo.
-as per service report of Sureshot noisy indoor unit wiggle blower wheel   </t>
  </si>
  <si>
    <t>Findings - Damage blower wheel (noisy)., Recommendation - Note : Extended additional 3 months warranty from DOP., , Repair Done - Replaced blower wheel &amp; rubber bushing. Test unit ok</t>
  </si>
  <si>
    <t>TPWR-HO-00044682</t>
  </si>
  <si>
    <t>18652406-16230</t>
  </si>
  <si>
    <t>CUST-00277488</t>
  </si>
  <si>
    <t>Sureshot</t>
  </si>
  <si>
    <t>HO-00240908</t>
  </si>
  <si>
    <t>04:07 pm - 04:11 pm</t>
  </si>
  <si>
    <t xml:space="preserve">Cocjin, Charmaine </t>
  </si>
  <si>
    <t>Unit 305 Chi BuildingThe Redwoods Condo,  ,  , Brgy. Pasong Putik, QUEZON CITY, Metro Manila</t>
  </si>
  <si>
    <t>Charmaine</t>
  </si>
  <si>
    <t>0917-5847118</t>
  </si>
  <si>
    <t>KSM-IW10WAE-7J1M</t>
  </si>
  <si>
    <t>IH-TALAVERA
-as per cust biglang di na umandar ang unit nacheck na din ang powersupply/breaker ng unit
-need permit please call customer need name of tech and contact number
-need ladder
-hanggang 5pm lang pwede magpapasok ng technicians sa area</t>
  </si>
  <si>
    <t xml:space="preserve">     4TH - TXT OK 2:33PM / WAITING SA COPY NG PERMIT / PARKING PATANONG SA GUARD / BRING DISPLAY BOARD, PCB INDOOR, PCB OUTDOOR, ROYAL CORD &amp; POSSIBLE PARTS / PAYMENT C/O CUSTOMER </t>
  </si>
  <si>
    <t>Findings - Dead set unit, , Recommendation - For 2nd Action : Bring pcb indoor, pcb outdoor &amp; all possible parts., , Repair Done - Inspection only. Payment upon completion</t>
  </si>
  <si>
    <t>TPWR-HO-00044672</t>
  </si>
  <si>
    <t>18331908-11234</t>
  </si>
  <si>
    <t>18341908-11010</t>
  </si>
  <si>
    <t>06/26/2020</t>
  </si>
  <si>
    <t>CUST-00154687</t>
  </si>
  <si>
    <t>HO-00241040</t>
  </si>
  <si>
    <t>01:32 pm - 01:33 pm</t>
  </si>
  <si>
    <t xml:space="preserve">Barrios, Florida </t>
  </si>
  <si>
    <t xml:space="preserve"> , 7 1st St. Paliparan,  , Brgy. Santo Nino, MARIKINA CITY, Metro Manila</t>
  </si>
  <si>
    <t>Florida</t>
  </si>
  <si>
    <t>0985-4799308</t>
  </si>
  <si>
    <t xml:space="preserve">Cuevas
as per cust already re start the unit
for asap schedule </t>
  </si>
  <si>
    <t xml:space="preserve">   3RD - TXT OK 2:26PM / NO NEED PERMIT WITH PARKING / BRING POSSIBLE PARTS </t>
  </si>
  <si>
    <t>Findings - Cant dispense water, , Recommendation - For 2nd Action - Bring water pump 2pcs &amp; all possible parts, , Repair Done - Checked up only</t>
  </si>
  <si>
    <t>Inc-06</t>
  </si>
  <si>
    <t>TPWR-HO-00044671</t>
  </si>
  <si>
    <t>01362306-10859</t>
  </si>
  <si>
    <t>03/23/2024</t>
  </si>
  <si>
    <t>CUST-00244803</t>
  </si>
  <si>
    <t>HO-00241002</t>
  </si>
  <si>
    <t>11:22 am - 11:25 am</t>
  </si>
  <si>
    <t xml:space="preserve">Lee, Owdy </t>
  </si>
  <si>
    <t xml:space="preserve"> , 23J , Shang Salcedo Place , Brgy. Bel-Air, MAKATI CITY, Metro Manila</t>
  </si>
  <si>
    <t>Owdy</t>
  </si>
  <si>
    <t>0917-5336939</t>
  </si>
  <si>
    <t>KFS-15BMINV</t>
  </si>
  <si>
    <t>B7 Error Code</t>
  </si>
  <si>
    <t>IH - CUEVAS
-need permit
-pay parking c/o customer
-need ladder
-bring all possible parts needed</t>
  </si>
  <si>
    <t xml:space="preserve"> 1ST - TXT OK  2:11PM / 9AM / WAITING SA COPY NG PERMIT / PAY PARKING / BRING POSSIBLE PARTS /  PAYMENT C/O CUSTOMER  </t>
  </si>
  <si>
    <t>Findings - B7 Error, , Recommendation - Clean air filter regularly, , Repair Done - Transfer anti-freeze sensor. Test unit ok. Paid</t>
  </si>
  <si>
    <t>TPWR-HO-00044670</t>
  </si>
  <si>
    <t>15131806-15128</t>
  </si>
  <si>
    <t>CUST-00277470</t>
  </si>
  <si>
    <t>HO-00240988</t>
  </si>
  <si>
    <t>10:50 am - 10:51 am</t>
  </si>
  <si>
    <t>Masui, Dra. Leticia Miranda</t>
  </si>
  <si>
    <t>Unit 304 , Gateway Center, Paseo De Magallanes, Brgy Magallanes (With Permit Onsite), MAKATI CITY, Metro Manila</t>
  </si>
  <si>
    <t>Shey</t>
  </si>
  <si>
    <t>0917-8438963</t>
  </si>
  <si>
    <t>VILLAFUERTE 
REF SJR HO-00239994</t>
  </si>
  <si>
    <t xml:space="preserve">   1ST - MAM JEN OK 10:55AM / 9AM / WITH PERMIT NA KAY MAM JEN / PAY PARKING / BRING FREON, SENSORS, PCB INDOOR &amp; POSSIBLE PARTS </t>
  </si>
  <si>
    <t>Findings - EC Error as per customer. Upon checking of unit no error found. Normal operation. Loose connection of indoor anti-freeze socket., , , Recommendation - For observation, , , Repair Done - Checked anti-freeze indoor &amp; reconnect anti-freeze indoor socket. Test unit ok</t>
  </si>
  <si>
    <t>TPWR-HO-00044662</t>
  </si>
  <si>
    <t>10891406-13745</t>
  </si>
  <si>
    <t>10901408-13910</t>
  </si>
  <si>
    <t>HO-00229131</t>
  </si>
  <si>
    <t>CUST-00001497</t>
  </si>
  <si>
    <t>HO-00240783</t>
  </si>
  <si>
    <t>08:50 am - 08:52 am</t>
  </si>
  <si>
    <t xml:space="preserve">Dalay, Trifonia  </t>
  </si>
  <si>
    <t xml:space="preserve"> , 124 New Guinea St. Annex 22, Better Living Subd, Brgy. Don Bosco, PARAÑAQUE CITY, Manila</t>
  </si>
  <si>
    <t>Trofonia</t>
  </si>
  <si>
    <t>0927-7959442</t>
  </si>
  <si>
    <t>KSM-300B1H</t>
  </si>
  <si>
    <t xml:space="preserve">IH VIllafuerte
-Previous Job Done *HO-00235055 Findings - Dirty unit, , Recommendation - , , Repair Done - General cleaning only </t>
  </si>
  <si>
    <t xml:space="preserve">   3RD - TXT OK  1:38PM / NO NEED PERMIT WITH PARKING / BRING STICKLESS TAPE, E TAPE, A TAPE </t>
  </si>
  <si>
    <t>Findings - Clogged drain pan, , , Recommendation - Clean air filter regularly, , , Repair Done - Removed dirt at drain pan. Test unit ok</t>
  </si>
  <si>
    <t>TPWR-HO-00044665</t>
  </si>
  <si>
    <t>16091311-10877</t>
  </si>
  <si>
    <t>16101408-11055</t>
  </si>
  <si>
    <t>11/28/2019</t>
  </si>
  <si>
    <t>HO-00235055</t>
  </si>
  <si>
    <t>CUST-00067333</t>
  </si>
  <si>
    <t>HO-00241082</t>
  </si>
  <si>
    <t>04:20 pm - 04:23 pm</t>
  </si>
  <si>
    <t xml:space="preserve">Aquino, Ariel </t>
  </si>
  <si>
    <t xml:space="preserve"> , 102 Dao St. P4 C, San Jose Village,  , CITY OF BIÑAN, Laguna</t>
  </si>
  <si>
    <t>Ariel</t>
  </si>
  <si>
    <t>0917-3291695</t>
  </si>
  <si>
    <t>IH-Talavera
-As per Cut " Hi Kolin, pang 3rd time na nasira itong air cooler na under warranty pa. Before, sira yung water pump, sunod sira yung PCB board. Now naman working lng siya ng mga 15 mins , thenwala na lumalabas na air pero naka  on pa rin at naka display pa rin yung mga settings"
Previous Job Done Ref # HO-00235784 Whitefrost
Bring all possible parts</t>
  </si>
  <si>
    <t xml:space="preserve">     Customer is Insisting for Unit replacement
c/o Jelyn  
   Last- TXT OK  5:19PM / NO NEED PERMIT(Mag iwan lang ng ID sa Guard) WITH PARKING (Street Parking po sa side ng bahay ni cust)
 </t>
  </si>
  <si>
    <t>Findings - Defective fan motor, , Recommendation - Clean air filter regularly, , Repair Done - Replaced fan motor. Test unit ok</t>
  </si>
  <si>
    <t>TPWR-HO-00044692</t>
  </si>
  <si>
    <t>22032406-10894</t>
  </si>
  <si>
    <t>HO-00235294</t>
  </si>
  <si>
    <t>CUST-00263773</t>
  </si>
  <si>
    <t>HO-00241001</t>
  </si>
  <si>
    <t>VILLAFUERTE
Findings - Na ka cool mode auto on/off fan motor, sometime nagti timer ng kusa as per customer, , Recommendation - Unit for pull out for shop observation, , Repair Done - Check up only / For 2nd action need brown line / Note: Customer request for refund of 2unit / Warranty unit
NEED BROWN LINE TECHNICIAN</t>
  </si>
  <si>
    <t xml:space="preserve">    2ND - TXT 1:34PM / NO NEED PERMIT NO PARKING / BRING POSSIBLE PARTS / ISAMA SI NOEL CARDENO  </t>
  </si>
  <si>
    <t>Findings - N/A, , , Recommendation - N/A, , , Repair Done - Cancelled on the way. May patay sa customer. Hindi maaasikaso yung mga tech ni customer. WFCC</t>
  </si>
  <si>
    <t>TPWR-HO-00044663</t>
  </si>
  <si>
    <t>HO-00240882</t>
  </si>
  <si>
    <t>02:45 pm - 02:47 pm</t>
  </si>
  <si>
    <t xml:space="preserve">Crisostomo, Catherine </t>
  </si>
  <si>
    <t xml:space="preserve"> , B5 L14 Capitoline Hills St.  , Castillan Classic BF Resort, Brgy. Talon Dos (LM: Coffee Station Tapat ng Dog Grooming katabi), LAS PIÑAS CITY, Metro Manila </t>
  </si>
  <si>
    <t>0908-8884702</t>
  </si>
  <si>
    <t>IH-Villafuerte
As per customer, bigla nalang namatay yung aircon at nagakaroon ng E1 Error code. " 
Concern/Request:E1 Error
*if under warranty:NO
Need of ladder:YES
Working permit:NO
With parking:YES</t>
  </si>
  <si>
    <t xml:space="preserve">   4TH - TXT OK  1:46PM / NO NEED PERMIT WITH PARKING / BRING PCB INDOOR, PCB OUTDOOR, ROYAL CORD &amp; ALL POSSIBLE PARTS / PAYMENT C/O CUSTOMER </t>
  </si>
  <si>
    <t>Findings - Defective pcb outdoor, , Recommendation - Clean air filter regularly, , Repair Done - Replaced pcb outdoor. Test unit ok. Paid check</t>
  </si>
  <si>
    <t>TPWR-HO-00044669</t>
  </si>
  <si>
    <t>10851606-30024</t>
  </si>
  <si>
    <t>10861603-27292</t>
  </si>
  <si>
    <t>CUST-00094857</t>
  </si>
  <si>
    <t>HO-00241003</t>
  </si>
  <si>
    <t>11:23 am - 11:26 am</t>
  </si>
  <si>
    <t>VILLAFUERTE
Findings - Auto on / off fan motor as per customer, , Recommendation - Unit for pull out / for shop observation, , Repair Done - Check up only / Note: For 2nd action / need brown line technician, this is already replaced / customer request for refund of 2 unit / Warranty unit
NEED BROWN LINE TECHNICIAN
NO PARKING</t>
  </si>
  <si>
    <t xml:space="preserve">    2ND - TXT 1:34PM / NO NEED PERMIT NO PARKING / BRING POSSIBLE PARTS / ISAMA SI NOEL CARDENO</t>
  </si>
  <si>
    <t>Findings - N/A, , Recommendation - N/A, , Repair Done - Cancelled on the way. May patay sa customer. Hindi maaasikaso yung mga tech ni customer. WFCC</t>
  </si>
  <si>
    <t>TPWR-HO-00044664</t>
  </si>
  <si>
    <t>HO-00240874</t>
  </si>
  <si>
    <t>02:28 pm - 02:34 pm</t>
  </si>
  <si>
    <t>Filoteo, Oliver Madrazo</t>
  </si>
  <si>
    <t xml:space="preserve">4615 Amina Tower, Pasig Blvd., Alegra Garden, Brgy. Bagong Ilog, PASIG CITY, Metro Manila </t>
  </si>
  <si>
    <t>Oliver</t>
  </si>
  <si>
    <t>0917-8118979</t>
  </si>
  <si>
    <t>KVM-10IWAH-I</t>
  </si>
  <si>
    <t>LOJERO
* FOR DELIVER AND INSTALL
* EDD: 02/05/2025 (APPT.)
* PAYMENT COLLECTION C/O KMI</t>
  </si>
  <si>
    <t xml:space="preserve">   1ST - TXT THRU VIBER OK 1:14PM / 9AM / FOR DELIVERY &amp; INSTALLATION / FOR COLLECTION C/O KMI </t>
  </si>
  <si>
    <t>Findings - N/A, , Recommendation - N/A, , Repair Done - Cancelled service. User Error (Walang request na c clamp &amp; tox screws)</t>
  </si>
  <si>
    <t>TPWR-HO-00044674</t>
  </si>
  <si>
    <t>HO-00240058</t>
  </si>
  <si>
    <t>CUST-00276859</t>
  </si>
  <si>
    <t>HO-00240875</t>
  </si>
  <si>
    <t>02:35 pm - 02:37 pm</t>
  </si>
  <si>
    <t xml:space="preserve">   1ST - TXT THRU VIBER OK 1:14PM / 9AM / FOR DELIVERY &amp; INSTALLATION / FOR COLLECTION C/O KMI  </t>
  </si>
  <si>
    <t>TPWR-HO-00044675</t>
  </si>
  <si>
    <t>HO-00240878</t>
  </si>
  <si>
    <t>02:37 pm - 02:38 pm</t>
  </si>
  <si>
    <t xml:space="preserve">    1ST - TXT THRU VIBER OK 1:14PM / 9AM / FOR DELIVERY &amp; INSTALLATION / FOR COLLECTION C/O KMI  </t>
  </si>
  <si>
    <t>TPWR-HO-00044676</t>
  </si>
  <si>
    <t>HO-00241231</t>
  </si>
  <si>
    <t>07:53 am - 07:54 am</t>
  </si>
  <si>
    <t>LOJERO
REF SJR HO-00240874</t>
  </si>
  <si>
    <t xml:space="preserve">    </t>
  </si>
  <si>
    <t>TPWR-HO-00044694</t>
  </si>
  <si>
    <t>HO-00240879</t>
  </si>
  <si>
    <t>02:38 pm - 02:40 pm</t>
  </si>
  <si>
    <t>KVM-30VAH1M-O</t>
  </si>
  <si>
    <t xml:space="preserve">     1ST - TXT THRU VIBER OK 1:14PM / 9AM / FOR DELIVERY &amp; INSTALLATION / FOR COLLECTION C/O KMI  </t>
  </si>
  <si>
    <t>TPWR-HO-00044677</t>
  </si>
  <si>
    <t>HO-00241326</t>
  </si>
  <si>
    <t>02:00 pm - 02:04 pm</t>
  </si>
  <si>
    <t>Ng, Kristabelle Tio</t>
  </si>
  <si>
    <t>Unit 2F Bellagio Tower 2, Burgos Circle,  , Brgy. Fort Bonifacio, BGC, TAGUIG CITY,  Metro Manila</t>
  </si>
  <si>
    <t xml:space="preserve">Katrina </t>
  </si>
  <si>
    <t>0925-8192249</t>
  </si>
  <si>
    <t xml:space="preserve">Dadios
* REQUEST SCHED: TOMORROW, 11AM-1:30PM
* NOTE: WANT TO PURCHASE VERSAMATCH MODEL, PLS SEE ATTACHED FILE FYR.
* PAYMENT C/O CUSTOMER DIRECT TO TECHNICIAN
* ECY REFERRAL
* With existing Kolin AC. already surveyed by Abenson, reco was Samsung but found out that compressor won't fit housing so they offered Kolin as alternative as per relay.
</t>
  </si>
  <si>
    <t xml:space="preserve">   2ND - TXT 2:24PM / 11AM TO 1:30PM REQUEST TIME OF CUSTOMER / * NOTE: WANT TO PURCHASE VERSAMATCH MODEL, PLS SEE ATTACHED FILE FYR.
* PAYMENT C/O CUSTOMER DIRECT TO TECHNICIAN
* ECY REFERRAL
* With existing Kolin AC. already surveyed by Abenson, reco was Samsung but found out that compressor won't fit housing so they offered Kolin as alternative as per relay.
 </t>
  </si>
  <si>
    <t>Findings -  , , Recommendation - Survey Area for quotation, , Repair Done - Survey area / Payment bank transfer</t>
  </si>
  <si>
    <t>HO-00238210</t>
  </si>
  <si>
    <t>CUST-00196903</t>
  </si>
  <si>
    <t>HO-00240857</t>
  </si>
  <si>
    <t>01:43 pm - 01:47 pm</t>
  </si>
  <si>
    <t>D.I.P Development / Angelo Aguirre</t>
  </si>
  <si>
    <t>Unit 4016 Amina Tower ,  , Allegra Garden Place, Pasig Blvd., PASIG CITY, Metro Manila</t>
  </si>
  <si>
    <t>Angelo Aguirre</t>
  </si>
  <si>
    <t>0920-9560805</t>
  </si>
  <si>
    <t>Dadios
* PAYMENT COLLECTION C/O CUSTOMER DIRECT TO TECHNICIAN
* SIR JOJO REFERRAL</t>
  </si>
  <si>
    <t xml:space="preserve">1ST - TXT OK  9:10AM / 9AM / NO NEED PERMIT WITH PARKING. KITAIN NA LANG DAW SA LOBBY YUNG SURVEYOR NATIN / PAYMENT C/O CUSTOMER 
    RESCHED APPT BY CUSTOMER TO FEB. 8, 2025 PARA WALA RAW SYA PASOK </t>
  </si>
  <si>
    <t>Findings -  , , Recommendation - 3 unit for quotation 2option, , Repair Done - Survey area / Paid cash</t>
  </si>
  <si>
    <t>CUST-00277714</t>
  </si>
  <si>
    <t>HO-00241020</t>
  </si>
  <si>
    <t>01:05 pm - 01:07 pm</t>
  </si>
  <si>
    <t xml:space="preserve">Garcia, Lyna </t>
  </si>
  <si>
    <t xml:space="preserve"> , 4334 Dayap St. cor. Filmore,  , Brgy. Palanan, MAKATI CITY, Metro Manila</t>
  </si>
  <si>
    <t>Lyna/ Lis Reyes</t>
  </si>
  <si>
    <t>0917-8380418</t>
  </si>
  <si>
    <t>KAG-200RSINV</t>
  </si>
  <si>
    <t>IH-Talavera
-IH Request Only</t>
  </si>
  <si>
    <t xml:space="preserve">   3RD - TXT OK 10:00AM / NO NEED PERMIT STREET PARKING / PAYMENT C/O CUSTOMER </t>
  </si>
  <si>
    <t xml:space="preserve"> 19031806-18679</t>
  </si>
  <si>
    <t>CUST-00135776</t>
  </si>
  <si>
    <t>HO-00241135</t>
  </si>
  <si>
    <t>10:38 am - 11:05 am</t>
  </si>
  <si>
    <t xml:space="preserve">Calibuso, Zenaida   </t>
  </si>
  <si>
    <t xml:space="preserve"> , L4 B305 Owl St,  , Brgy. Rizal, MAKATI CITY, Metro Manila</t>
  </si>
  <si>
    <t>Zenaida</t>
  </si>
  <si>
    <t>0966-6833740</t>
  </si>
  <si>
    <t>KSM-IW15-9L1M-I</t>
  </si>
  <si>
    <t>EL0C Error Code</t>
  </si>
  <si>
    <t xml:space="preserve">TALAVERA
- After cleaning, mga around August, nag error na po siya then September po nila tinry i-fix, same problem pa rin po hindi pa rin naaayos.  Hindi na po nabalikan ni Sureshot (Installer / Nagcleaning) yung unit. </t>
  </si>
  <si>
    <t xml:space="preserve"> 1ST - TXT OK  9:49AM / 9AM / NO NEED PERMIT STREET PARKING / BRING FREON, SENSORS, PCB INDOOR &amp; POSSIBLE PARTS / PAYMENT C/O CUSTOMER
   Hindi na po kayang i-repair ni ASP yung unit 
  </t>
  </si>
  <si>
    <t xml:space="preserve">Findings - Possible leak at evaporator, , Recommendation - For 2nd action for replacement of evaporator, , Repair Done - Check up only / oily evaporator / Paid cash </t>
  </si>
  <si>
    <t>TPWR-HO-00044698</t>
  </si>
  <si>
    <t>18552210-14913</t>
  </si>
  <si>
    <t>18562210-14784</t>
  </si>
  <si>
    <t>09/19/2023</t>
  </si>
  <si>
    <t>CUST-00230853</t>
  </si>
  <si>
    <t>HO-00241132</t>
  </si>
  <si>
    <t>10:44 am - 10:59 am</t>
  </si>
  <si>
    <t xml:space="preserve">Tawagon, Sittie Maimona </t>
  </si>
  <si>
    <t>U1708 Manila Executive Regency City Land Tower 1, Along 1200 J.Bocobo St,  , Brgy 670 Ermita, MANILA CITY, Metro Manila</t>
  </si>
  <si>
    <t>Sittie Maimona</t>
  </si>
  <si>
    <t>0917-5229845</t>
  </si>
  <si>
    <t>IH-Cuevas
-As per cust po hindi na po nag lalight up ang display board even after ntry ireset po yung unit
-Bring all possible parts</t>
  </si>
  <si>
    <t xml:space="preserve">      4TH - TXT OK  10:06AM / NO NEED PERMIT / STREET PARKING / BRING DISPLAY BOARD, PCB, SWING MOTOR, FAN MOTOR &amp; POSSIBLE PARTS    </t>
  </si>
  <si>
    <t>Findings - Noisy vertical louver, , , Recommendation - Clean air filter regularly, , , Repair Done - Replaced vertical louver / Warranty unit</t>
  </si>
  <si>
    <t>TPWR-HO-00044700</t>
  </si>
  <si>
    <t>19112308-71963</t>
  </si>
  <si>
    <t>05/17/2024</t>
  </si>
  <si>
    <t>WRT-00015838</t>
  </si>
  <si>
    <t>CUST-00277556</t>
  </si>
  <si>
    <t>HO-00241243</t>
  </si>
  <si>
    <t>08:40 am - 08:43 am</t>
  </si>
  <si>
    <t>Paseo Parkview Suites Condo Association Inc.</t>
  </si>
  <si>
    <t xml:space="preserve"> , 142 Valero St. , Salcedo Village, Brgy. Bel-Aire, MAKATI CITY, Metro Manila</t>
  </si>
  <si>
    <t>Efren Vergara</t>
  </si>
  <si>
    <t>0927-7261580</t>
  </si>
  <si>
    <t>KFM-700HF1INV</t>
  </si>
  <si>
    <t xml:space="preserve">CUEVAS
Last cleaning last week ng Un-authorized 
</t>
  </si>
  <si>
    <t xml:space="preserve">      2ND - TXT OK  9:54AM / NO NEED PERMIT WITH PARKING / BRING FREON &amp; ALL POSSIBLE PARTS / BRING O.R.  / LOOK SIR JOHNNY MATALOG - MAINTENANCE SUPERVISOR  </t>
  </si>
  <si>
    <t>Findings - Possible leak, , Recommendation - For 2nd action for leak testing, , Repair Done - Check up only / Paid cash with SI#142826</t>
  </si>
  <si>
    <t>TPWR-HO-00044699</t>
  </si>
  <si>
    <t>17111504-10048</t>
  </si>
  <si>
    <t>17121506-10107</t>
  </si>
  <si>
    <t>CUST-00147626</t>
  </si>
  <si>
    <t>HO-00241212</t>
  </si>
  <si>
    <t>04:23 pm - 04:24 pm</t>
  </si>
  <si>
    <t xml:space="preserve">Mernelo, Christine </t>
  </si>
  <si>
    <t xml:space="preserve"> , 12f Scout Santiago St.,  , Brgy. Obrero, QUEZON CITY, Metro Manila</t>
  </si>
  <si>
    <t>Christine</t>
  </si>
  <si>
    <t>0995-5376558</t>
  </si>
  <si>
    <t>KSIF-255WB1</t>
  </si>
  <si>
    <t xml:space="preserve">   5TH - TXT OK 10:10AM / NO NEED PERMIT STREET PARKING / BRING ALL POSSIBLE PARTS </t>
  </si>
  <si>
    <t>Findings - Loosed connection of thermostat ( male / Female connector, , Recommendation - Unit for observation, , Repair Done - Retightened of connection fixed male / female connector / Warranty unit</t>
  </si>
  <si>
    <t>TPWR-HO-00044701</t>
  </si>
  <si>
    <t>10/24/2024</t>
  </si>
  <si>
    <t>CUST-00277600</t>
  </si>
  <si>
    <t>REF01-1</t>
  </si>
  <si>
    <t>HO-00239985</t>
  </si>
  <si>
    <t>10:45 am - 10:53 am</t>
  </si>
  <si>
    <t xml:space="preserve">Lichauco, Luis  </t>
  </si>
  <si>
    <t xml:space="preserve"> , 3 Ohio St Balete Dr.,  , Brgy. New Manila, QUEZON CITY,  </t>
  </si>
  <si>
    <t xml:space="preserve">Luis / Josephine </t>
  </si>
  <si>
    <t>0920-9530469</t>
  </si>
  <si>
    <t>KSM-IW25-WCT10M1M32</t>
  </si>
  <si>
    <t>Talavera
* IH Request as per KMI.
* PAYMENT COLLECTION C/O CUSTOMER DIRECT TO TECHNICIAN
* DCG REFERRAL</t>
  </si>
  <si>
    <t xml:space="preserve"> 1ST - TXT 9:16AM / 9AM / NO NEED PERMIT STREET PARKING / PAYMENT C/O CUSTOMER
    Resched to 2/8/25, morning pref. time as per KMI thru e-mail. -Grace 1/28/25 @ 11:25am    </t>
  </si>
  <si>
    <t>Findings - Dirty unit, , Recommendation - Clean filter regularly, , Repair Done - General cleaning only / Paid cash</t>
  </si>
  <si>
    <t>18672312-12507</t>
  </si>
  <si>
    <t>05/21/2024</t>
  </si>
  <si>
    <t>WRT-00011553</t>
  </si>
  <si>
    <t>CUST-00000535</t>
  </si>
  <si>
    <t>MJRC</t>
  </si>
  <si>
    <t>HO-00240282</t>
  </si>
  <si>
    <t>03:58 pm - 03:59 pm</t>
  </si>
  <si>
    <t xml:space="preserve">Reyes, Christine </t>
  </si>
  <si>
    <t xml:space="preserve"> , 134 A Private Road Compund, 20th Ave. Cubao, Brgy. Mangga, QUEZON CITY, Metro Manila</t>
  </si>
  <si>
    <t>0917-5584020</t>
  </si>
  <si>
    <t>IH-Villafuerte
APPT</t>
  </si>
  <si>
    <t xml:space="preserve"> 2ND - TXT OK 2:30PM / NO NEED PERMIT STREET PARKING / BRING POSSIBLE PARTS
  APPT </t>
  </si>
  <si>
    <t>Findings - Vibration , , Recommendation -  , , Repair Done - Re allign capillary / Warranty unit</t>
  </si>
  <si>
    <t>TPWR-HO-00044702</t>
  </si>
  <si>
    <t>19122308-42083</t>
  </si>
  <si>
    <t>02/23/2024</t>
  </si>
  <si>
    <t>CUST-00276974</t>
  </si>
  <si>
    <t>HO-00238983</t>
  </si>
  <si>
    <t>01/21/2025</t>
  </si>
  <si>
    <t>11:15 am - 11:18 am</t>
  </si>
  <si>
    <t>KL SIY &amp; Associates</t>
  </si>
  <si>
    <t>Unit 1104 Prestrige Tower Condo, F. Ortigas Jr. Road, Ortigas Center, Brgy. San Antonio (Permit), PASIG CITY, Metro Manila</t>
  </si>
  <si>
    <t>Jervin</t>
  </si>
  <si>
    <t>0948-6989534</t>
  </si>
  <si>
    <t>Villafuerte
for GC 2 units floor mounted 1 split type
need permit</t>
  </si>
  <si>
    <t xml:space="preserve"> 3RD - TXT 9:25AM / WAITING SA COPY NG PERMIT / 1PM REQUEST TIME / PAY PARKING / BRING O.R.
 RESCHED AGAIN BY MAM ASHLEY TO FEB. 8, 2025 1PM / DECLARED HOLIDAY DAW SILA NG FEB. 1, 2025
 RESCHED BY CUSTOMER TO FEB. 1, 2025 1PM ONWARDS / NEED PERMIT &amp; GATEPASS / PAY PARKING   </t>
  </si>
  <si>
    <t>01/24/2025 12:00 pm</t>
  </si>
  <si>
    <t>Findings - Dirty unit, , Recommendation -  , , Repair Done - General cleaning only / For collection c/o KMI</t>
  </si>
  <si>
    <t xml:space="preserve">  10941211-10067</t>
  </si>
  <si>
    <t xml:space="preserve">  10951211-10012</t>
  </si>
  <si>
    <t>CUST-00027843</t>
  </si>
  <si>
    <t>FAC02</t>
  </si>
  <si>
    <t>HO-00240283</t>
  </si>
  <si>
    <t>03:59 pm - 04:01 pm</t>
  </si>
  <si>
    <t>IH-Villafuerte
APPT
-as per dealer" Gusto po pabalikan ni client ung Aircon niya 2hp (KAG200WCINV) base sa record (fareye system) ng smile serve si Mega Aire po ang nag linis (January 11,2025) and after a week bigla daw po umingay at nawawala wala ang lamig , gusto po ni client papuntahan sa mismong Kolin and willing to pay naman siya since out of warranty na.</t>
  </si>
  <si>
    <t xml:space="preserve"> 2ND - TXT OK 2:30PM / NO NEED PERMIT STREET PARKING / BRING POSSIBLE PARTS
  APPT  </t>
  </si>
  <si>
    <t>Findings - Vibration , , Recommendation -  , , Repair Done - Re allign capillary put aero tape at discharge line copper tube / Paid cash</t>
  </si>
  <si>
    <t>TPWR-HO-00044703</t>
  </si>
  <si>
    <t>HO-00238987</t>
  </si>
  <si>
    <t>11:18 am - 11:19 am</t>
  </si>
  <si>
    <t xml:space="preserve">Villafuerte
for GC 2 units floor mounted 1 split type
Concern/ Problem of unit: Aircon Cleaning
Person to look for: Ashley Suyat
Contact No: 09672065094
With Parking: Yes
Need Ladder: 
Need Permit: Yes
Payment: Check Payment or Online
OR: KL Siy &amp; Associates </t>
  </si>
  <si>
    <t xml:space="preserve">  3RD - TXT 9:25AM / WAITING SA COPY NG PERMIT / 1PM REQUEST TIME / PAY PARKING / BRING O.R.
 RESCHED AGAIN BY MAM ASHLEY TO FEB. 8, 2025 1PM / DECLARED HOLIDAY DAW SILA NG FEB. 1, 2025
 RESCHED BY CUSTOMER TO FEB. 1, 2025 1PM ONWARDS / NEED PERMIT &amp; GATEPASS / PAY PARKING   </t>
  </si>
  <si>
    <t>10711207-13314</t>
  </si>
  <si>
    <t>10721209-13284</t>
  </si>
  <si>
    <t>HO-00238979</t>
  </si>
  <si>
    <t>10:53 am - 11:14 am</t>
  </si>
  <si>
    <t>Villafuerte
for GC 2 units floor mounted 1 split type</t>
  </si>
  <si>
    <t>10941211-10055</t>
  </si>
  <si>
    <t>10951211-10016</t>
  </si>
  <si>
    <t>HO-00240982</t>
  </si>
  <si>
    <t>10:32 am - 10:34 am</t>
  </si>
  <si>
    <t>PPI Pazifik Power Inc.</t>
  </si>
  <si>
    <t xml:space="preserve">4F South Park Plaza, Paseo De Magallanes Commercial Center,  , Magallanes Village, Brgy. Magallanes, MAKATI CITY, Metro Manila </t>
  </si>
  <si>
    <t>Allen</t>
  </si>
  <si>
    <t>0906-1509754</t>
  </si>
  <si>
    <t>Talavera
*(1) KAM-150DRC32 (OPTION 2)
* EDD: 02/06/2025
* PAYMENT C/O CUSTOMER DIRECT TO TECHNICIAN
* LOOK FOR MR. ALLEN MACANIP / 0906-1509754 or (02) 8511-8888</t>
  </si>
  <si>
    <t xml:space="preserve">  as per customer po pa-cancel muna nitong sched, wait na lang daw po ulit for their advise kasi hindi pa po raw ok yung location na pag iinstallan.
Mag update na lang po ako ulit. 02/05/25 11:26am  </t>
  </si>
  <si>
    <t>Findings -   , , Recommendation -   , , Repair Done - Cancelled service by customer, hindi pa tapos yung location ng unit WFCC</t>
  </si>
  <si>
    <t>NSC07</t>
  </si>
  <si>
    <t>CUST-00277459</t>
  </si>
  <si>
    <t>HO-00241270</t>
  </si>
  <si>
    <t>10:58 am - 11:03 am</t>
  </si>
  <si>
    <t xml:space="preserve">     OK C/O GERRY ADMIN / WITH PERMIT     </t>
  </si>
  <si>
    <t>Findings - L3 error code, dirty unit and no circuit breaker, , Recommendation - For 2nd action for replacement of drain pump, PCB indoor, circuit breaker and for general cleaning, , Repair Done - Check up only / Note: Need to remover table for service access and needed circuit breaker, drain pump and PCB indoor / Labor warranty</t>
  </si>
  <si>
    <t>15331704-10001</t>
  </si>
  <si>
    <t>SYS1-FCU2</t>
  </si>
  <si>
    <t>VRK02</t>
  </si>
  <si>
    <t>HO-00241271</t>
  </si>
  <si>
    <t>11:03 am - 11:04 am</t>
  </si>
  <si>
    <t>VRK5-10CSTINV</t>
  </si>
  <si>
    <t xml:space="preserve">     OK C/O GERRY ADMIN / WITH PERMIT </t>
  </si>
  <si>
    <t>Findings - Dirty unit and no circuit breaker, , Recommendation - For 2nd action installation of circuit breaker , , Repair Done - Rendered general cleaning  / Labor warranty</t>
  </si>
  <si>
    <t>15361704-10001</t>
  </si>
  <si>
    <t>SYS1-FCU4</t>
  </si>
  <si>
    <t>HO-00240949</t>
  </si>
  <si>
    <t>08:50 am - 08:51 am</t>
  </si>
  <si>
    <t xml:space="preserve">         OK C/O GERRY ADMIN / WITH PERMIT     </t>
  </si>
  <si>
    <t>15331704-10010</t>
  </si>
  <si>
    <t>SYS1-FCU1</t>
  </si>
  <si>
    <t>HO-00241274</t>
  </si>
  <si>
    <t>11:05 am - 11:06 am</t>
  </si>
  <si>
    <t xml:space="preserve">Lojero
</t>
  </si>
  <si>
    <t>Findings - Dirty unit and no circuit breaker, , Recommendation - For 2nd action installation of circuit breaker, , Repair Done - Rendered general cleaning  / Labor warranty</t>
  </si>
  <si>
    <t>15331704-10008 SYS1-FCU5</t>
  </si>
  <si>
    <t>SYS1-FCU5</t>
  </si>
  <si>
    <t>HO-00241373</t>
  </si>
  <si>
    <t>08:36 am - 08:38 am</t>
  </si>
  <si>
    <t>VILLAFUERTE
BRING DISPLAY BOARD, PCB INDOOR, PCB OUTDOOR &amp; ALL POSSIBLE PARTS</t>
  </si>
  <si>
    <t xml:space="preserve">   2ND - MAM CHARMAINE OK / WAITING SA COPY NG PERMIT / PARKING PATANONG SA GUARD / BRING DISPLAY BOARD, PCB INDOOR 2PCS, PCB OUTDOOR 2PCS &amp; ALL POSSIBLE PARTS / PAYMENT C/O CUSTOMER </t>
  </si>
  <si>
    <t xml:space="preserve">Findings - Dead set, , Recommendation - Clean air filter regularly, , Repair Done - Replaced PCB indoor / Paid cash </t>
  </si>
  <si>
    <t>TPWR-HO-00044714</t>
  </si>
  <si>
    <t>HO-00241266</t>
  </si>
  <si>
    <t>10:46 am - 10:48 am</t>
  </si>
  <si>
    <t>Alchy Enterprise / Fina Chua</t>
  </si>
  <si>
    <t xml:space="preserve"> , 3 Diamond Rd. Gen. Luis St.,  , Brgy. 166, Kaybiga, CALOOCAN CITY, Metro Manila</t>
  </si>
  <si>
    <t xml:space="preserve">Shara </t>
  </si>
  <si>
    <t>0927-9640728 / 0930-5880811</t>
  </si>
  <si>
    <t>Malfunctioning</t>
  </si>
  <si>
    <t>Talavera
* "Yung unit daw po doon,  cover of vent is not moving daw po. pakibalikan daw po." as per customer.
* Pls. verify &amp; update unit model.</t>
  </si>
  <si>
    <t xml:space="preserve">      3RD - TXT 9:45AM / NO NEED PERMIT WITH PARKING / BRING LOUVER, SWING MOTOR &amp; POSSIBLE PARTS / FOR COLLECTION C/O KMI </t>
  </si>
  <si>
    <t>Findings - Defective swing motor, , Recommendation - Clean filter regularly, , Repair Done - Replaced swing motor / For collection c/o KMI</t>
  </si>
  <si>
    <t>TPWR-HO-00044715</t>
  </si>
  <si>
    <t>10911409-14032</t>
  </si>
  <si>
    <t xml:space="preserve">  10921409-14294</t>
  </si>
  <si>
    <t>HO-00231460</t>
  </si>
  <si>
    <t>CUST-00080452</t>
  </si>
  <si>
    <t>HO-00241337</t>
  </si>
  <si>
    <t>02:49 pm - 02:53 pm</t>
  </si>
  <si>
    <t xml:space="preserve">Chan, Danny </t>
  </si>
  <si>
    <t xml:space="preserve"> ,  1000 Dela Rosa St., Home Centrum, Mapulang Lupa, VALENZUELA CITY, Metro Manila </t>
  </si>
  <si>
    <t>Danny</t>
  </si>
  <si>
    <t>0917-5237203</t>
  </si>
  <si>
    <t>Cuevas
* "Not cooling pero umaandar.", as per relay</t>
  </si>
  <si>
    <t xml:space="preserve">     4TH - TXT OK  9:50AM / NO NEED PERMIT STREET PARKING / BRING FREON, PCB INDOOR, PCB OUTDOOR, FAN MOTOR INDOOR, FAN MOTOR OUTDOOR &amp; ALL POSSIBLE PARTS </t>
  </si>
  <si>
    <t>Findings - Fan motor outdoor not working, under valve fan cap and PCB outdoor, , Recommendation - For 2nd action bring fan motor outdoor and all possible parts WFCC, Repair Done - Check up onlyng 2nd option lang si customer / Paid cash</t>
  </si>
  <si>
    <t>TPWR-HO-00044716</t>
  </si>
  <si>
    <t>10911306-10804</t>
  </si>
  <si>
    <t>CUST-00277658</t>
  </si>
  <si>
    <t>HO-00241329</t>
  </si>
  <si>
    <t>02:12 pm - 02:21 pm</t>
  </si>
  <si>
    <t xml:space="preserve">Raagas, Krissel  </t>
  </si>
  <si>
    <t xml:space="preserve"> , 53E Ragas St.,  , Brgy. Santa Ana, PATEROS MUNICIPALITY, Metro Manila</t>
  </si>
  <si>
    <t>Krissel</t>
  </si>
  <si>
    <t>0917-7064620</t>
  </si>
  <si>
    <t>KSM-IW10-9L1M-I</t>
  </si>
  <si>
    <t>IH - CUEVAS
-payment c/o LDT6
-as per cust sobrang natulo ang indoor unit at sobrang ingay ng unit consistent din nagpapacleaning ng unit si cust at nirereport nila sa tech yung problem pero as per LDT6 normal lang. Until maglapse ang warranty dun lang sinabi na may problem ang unit ever since naman ayun na ang nirereport ni customer.
-for asap schedule dahil may baby si customer</t>
  </si>
  <si>
    <t xml:space="preserve">      1ST - TXT OK 2:55AM / 9AM / NO NEED PERMIT STREET PARKING / -payment c/o LDT6
-as per cust sobrang natulo ang indoor unit at sobrang ingay ng unit consistent din nagpapacleaning ng unit si cust at nirereport nila sa tech yung problem pero as per LDT6 normal lang. Until maglapse ang warranty dun lang sinabi na may problem ang unit ever since naman ayun na ang nirereport ni customer.
   - 1st Customer for asap schedule dahil may baby sila customer  di nila magamit ang unit.       </t>
  </si>
  <si>
    <t>Findings - Dirty unit, clogged drain line ( water dripping ), , Recommendation - Clean air filter regularly for repair of drain line ( elevation ) c/o ASP, , Repair Done - General cleaning only / Payment c/o ASP LDT6</t>
  </si>
  <si>
    <t>TPWR-HO-00044717</t>
  </si>
  <si>
    <t>18532112-10017</t>
  </si>
  <si>
    <t>18542112-10637</t>
  </si>
  <si>
    <t>CUST-00213150</t>
  </si>
  <si>
    <t>LDT6</t>
  </si>
  <si>
    <t>HO-00241295</t>
  </si>
  <si>
    <t>11:39 am - 11:43 am</t>
  </si>
  <si>
    <t xml:space="preserve">Say, Victor </t>
  </si>
  <si>
    <t xml:space="preserve"> , 13 Roosevelt St.,  , Brgy. West Greenhills, SAN JUAN CITY, Metro Manila</t>
  </si>
  <si>
    <t>Victor</t>
  </si>
  <si>
    <t>0917-8955108</t>
  </si>
  <si>
    <t>KAM-200DRC32</t>
  </si>
  <si>
    <t>Cuevas
* Pls. verify &amp; update unit model.
* IH Request
* 3 WAC for GC.
* PAYMENT COLLECTION C/O KMI</t>
  </si>
  <si>
    <t xml:space="preserve">        1ST - SIR VICTOR SAY OK 2:31PM / 9AM / NO NEED PERMIT WITH PARKING / FOR COLLECTION C/O KMI    </t>
  </si>
  <si>
    <t>23042309-10036</t>
  </si>
  <si>
    <t>CUST-00001292</t>
  </si>
  <si>
    <t>HO-00241297</t>
  </si>
  <si>
    <t>11:43 am - 11:44 am</t>
  </si>
  <si>
    <t>KAG-200HRE4</t>
  </si>
  <si>
    <t xml:space="preserve">      1ST - SIR VICTOR SAY OK 2:31PM / 9AM / NO NEED PERMIT WITH PARKING / FOR COLLECTION C/O KMI         </t>
  </si>
  <si>
    <t>13881901-12300</t>
  </si>
  <si>
    <t>Claudine's Room(Defective Unit)</t>
  </si>
  <si>
    <t>09/13/2019</t>
  </si>
  <si>
    <t>HO-00241338</t>
  </si>
  <si>
    <t>02:52 pm - 02:57 pm</t>
  </si>
  <si>
    <t xml:space="preserve">Versoza, Ryan  </t>
  </si>
  <si>
    <t xml:space="preserve"> , 21 Gold St.,  , Brgy. Pinagbuhatan, PASIG CITY, Metro Manila</t>
  </si>
  <si>
    <t>Ryan</t>
  </si>
  <si>
    <t>0917-8208971</t>
  </si>
  <si>
    <t xml:space="preserve">Talavera 
</t>
  </si>
  <si>
    <t xml:space="preserve">4TH - SIR RYAN OK  1:11PM / NO NEED PERMIT STREET PARKING / BRING DISPLAY BOARD, PCB INDOOR, PCB OUTDOOR, SENSORS &amp; POSSIBLE PARTS / PAYMENT C/O CUSTOMER </t>
  </si>
  <si>
    <t>Findings - Rat bite communication wire / dead set, , Recommendation - Clean air filter regularly, , Repair Done - Check up fix and repair communication wire / Paid cash</t>
  </si>
  <si>
    <t>TPWR-HO-00044722</t>
  </si>
  <si>
    <t>18432210-12785</t>
  </si>
  <si>
    <t>18442210-12707</t>
  </si>
  <si>
    <t>CUST-00232356</t>
  </si>
  <si>
    <t>Sentine Development Corporation</t>
  </si>
  <si>
    <t>HO-00241298</t>
  </si>
  <si>
    <t>11:44 am - 11:45 am</t>
  </si>
  <si>
    <t xml:space="preserve">         1ST - SIR VICTOR SAY OK 2:31PM / 9AM / NO NEED PERMIT WITH PARKING / FOR COLLECTION C/O KMI      </t>
  </si>
  <si>
    <t>13882010-15573</t>
  </si>
  <si>
    <t>09/27/2021</t>
  </si>
  <si>
    <t>HO-00241372</t>
  </si>
  <si>
    <t>08:27 am - 08:31 am</t>
  </si>
  <si>
    <t xml:space="preserve">Dominguez, Jamille Louis </t>
  </si>
  <si>
    <t>2nd Floor, B2 L8, San Vicente Compound, Brgy. Manggahan, PASIG CITY, Metro Manila</t>
  </si>
  <si>
    <t>Jamille Louis</t>
  </si>
  <si>
    <t>0915-5343375</t>
  </si>
  <si>
    <t xml:space="preserve">Cuevas
- afternoon sched after lunch  </t>
  </si>
  <si>
    <t xml:space="preserve">     3RD - TXT OK 8:54AM / NO NEED PERMIT STREET PARKING / 1PM ONWARDS REQUEST BY CUSTOMER / BRING DISPLAY BOARD, PCB, POWER CORD &amp; ALL POSSIBLE PARTS / PAYMENT C/O CUSTOMER </t>
  </si>
  <si>
    <t>Findings -  , , Recommendation -  , , Repair Done - Cancelled on the way, biglang gumana daw ang unit as per customer</t>
  </si>
  <si>
    <t>TPWR-HO-00044720</t>
  </si>
  <si>
    <t>19112207-41649</t>
  </si>
  <si>
    <t>04/20/2023</t>
  </si>
  <si>
    <t>WRT-00003541</t>
  </si>
  <si>
    <t>CUST-00217103</t>
  </si>
  <si>
    <t>HO-00241364</t>
  </si>
  <si>
    <t>04:13 pm - 04:17 pm</t>
  </si>
  <si>
    <t>Cuevas
BRING : 	Water Pump ROHS/18365-A/450mA/4800r/min/DC12V/5W/35C 2PCS, FLOAT SWITCH 2PCS, OLP 2PCS, RELAY 2PCS &amp; ALL POSSIBLE PARTS</t>
  </si>
  <si>
    <t xml:space="preserve">   2ND - OK C/O BOYET CUEVAS / NO NEED PERMIT STREET PARKING / BRING : 	Water Pump ROHS/18365-A/450mA/4800r/min/DC12V/5W/35C 2PCS, FLOAT SWITCH 2PCS, OLP 2PCS, RELAY 2PCS &amp; ALL POSSIBLE PARTS </t>
  </si>
  <si>
    <t xml:space="preserve">Findings - Defective water pump and hot cold, , Recommendation - For replacement of water pump and for repair of cooling system / comp 1.3amp, umiinit pero di lumalamig , , Repair Done - Direct pull out for shop repair, try to replaced water pump but not cooling / Warranty unit </t>
  </si>
  <si>
    <t>TPWR-HO-00044721</t>
  </si>
  <si>
    <t>HO-00241134</t>
  </si>
  <si>
    <t>11:02 am - 11:04 am</t>
  </si>
  <si>
    <t>Talavera
* EDD: 02/08/2025 (APPT.)
* CUSTOMER ALREADY PAID 500.00 SURVEY FEE.
* PAYMENT COLLECTION C/O CUSTOMER DIRECT TO TECHNICIAN
* ECY REFERRAL</t>
  </si>
  <si>
    <t xml:space="preserve">  3RD - TXT OK  3:44PM / NO NEED PERMIT NO PARKING / FOR COLLECTION C/O KMI / BRING BREAKER, POWER SUPPLY 3.5MM 7M, TEX SCREWS ALSO</t>
  </si>
  <si>
    <t>Findings - For installation, , Recommendation -  , , Repair Done - Installed and start up / run test unit ok / For collection c/o KMI</t>
  </si>
  <si>
    <t>TPWR-HO-00044719</t>
  </si>
  <si>
    <t>HO-00241317</t>
  </si>
  <si>
    <t>TALAVERA
FABRICATION OF OUTDOOR BRACKET</t>
  </si>
  <si>
    <t xml:space="preserve">   3RD - TXT OK  3:44PM / NO NEED PERMIT NO PARKING / FABRICATION OF OUTDOOR BRACKET / FOR COLLECTION C/O KMI</t>
  </si>
  <si>
    <t>Findings - For fabrication of outdoor bracket, , , Recommendation -  , , , Repair Done - Fabricated outdoor bracket ( angel bar fabricated ) / For collectio c/o KMI</t>
  </si>
  <si>
    <t>FAB02</t>
  </si>
  <si>
    <t>HO-00241246</t>
  </si>
  <si>
    <t>08:53 am - 08:59 am</t>
  </si>
  <si>
    <t>Total of P6,400.00 Paid 50% P3,200.00 2/6/2025
Remaining Balance 3,200.00 Upon Delivery of unit/ Bring Invoice</t>
  </si>
  <si>
    <t xml:space="preserve">  1ST - TXT OK  3:00PM / 9AM / NO NEED PERMIT WITH PARKING /  Remaining Balance 3,200.00 Upon Delivery of unit/ Bring Invoice   </t>
  </si>
  <si>
    <t>Findings - For delivery, , Recommendation -  , , Repair Done - Delivered unit, run test unit ok / Paid cash</t>
  </si>
  <si>
    <t>HO-00241092</t>
  </si>
  <si>
    <t>04:47 pm - 04:54 pm</t>
  </si>
  <si>
    <t xml:space="preserve">Santos, Maria Elda/ Louie  </t>
  </si>
  <si>
    <t xml:space="preserve"> , 627 Mejorada St.,  , Brgy. 63 Tondo, MANILA CITY, Metro Manila</t>
  </si>
  <si>
    <t>Maria Elda</t>
  </si>
  <si>
    <t>0969-0490558/ 0905-3908053</t>
  </si>
  <si>
    <t>KSM-IW20-9L1M-I</t>
  </si>
  <si>
    <t>IH-Cuevas
-Last touch Smile Serve DC 
-Previous job done SJR #: HO-00222520
-Bring all possible parts</t>
  </si>
  <si>
    <t xml:space="preserve">     2ND - TXT OK  3:38PM / NO NEED PERMIT STREET PARKING / BRING FREON &amp; ALL POSSIBLE PARTS / PAYMENT C/O CUSTOMER </t>
  </si>
  <si>
    <t>Findings - Under charge, leak evaporator, , , Recommendation - For replacement of evaporator, , , Repair Done - Check up for 2nd action asap / Paid cash</t>
  </si>
  <si>
    <t>TPWR-HO-00044718</t>
  </si>
  <si>
    <t>18572112-10535</t>
  </si>
  <si>
    <t>18582203-11627</t>
  </si>
  <si>
    <t>WRT-00006486</t>
  </si>
  <si>
    <t>CUST-00209207</t>
  </si>
  <si>
    <t>HO-00241495</t>
  </si>
  <si>
    <t>10:02 am - 10:04 am</t>
  </si>
  <si>
    <t xml:space="preserve">Asuncion, John Vincent </t>
  </si>
  <si>
    <t xml:space="preserve"> , B2 L57 Evangelista St. Ph3,  , Brgy. Colinas Verdes, CITY OF SAN JOSE DEL MONTE, Bulacan</t>
  </si>
  <si>
    <t>John Vincent</t>
  </si>
  <si>
    <t>0917-8144602</t>
  </si>
  <si>
    <t>KLG-SF40-WBR6H1M32-I</t>
  </si>
  <si>
    <t>Talavera
* ECY REFERRAL
* INHOUSE REQUEST
* AS PER ECY 7% DISCOUNT ON FINAL CHARGES SA INSTALLATION
* NEED GATEPASS IF COMPANY VEHICLE PO GAGAMITIN NINA INSTALLER
* COLLECTION C/O KMI</t>
  </si>
  <si>
    <t xml:space="preserve">   1ST - TXT OK 10:36AM / NO NEED PERMIT WITH PARKING / FOR COLLECTION C/O KMI </t>
  </si>
  <si>
    <t>TPWR-HO-00044736</t>
  </si>
  <si>
    <t>HO-00238281</t>
  </si>
  <si>
    <t>CUST-00275878</t>
  </si>
  <si>
    <t>HO-00241498</t>
  </si>
  <si>
    <t>10:06 am - 10:08 am</t>
  </si>
  <si>
    <t>KSM-IW10-WCT10M1M32</t>
  </si>
  <si>
    <t xml:space="preserve">      1ST - TXT OK 10:36AM / NO NEED PERMIT WITH PARKING / FOR COLLECTION C/O KMI </t>
  </si>
  <si>
    <t>Findings - For lay out of copper tue pipe, , Recommendation -  , Repair Done - Lay out copper tube pipe / For collection c/o KMI</t>
  </si>
  <si>
    <t>TPWR-HO-00044739</t>
  </si>
  <si>
    <t>SAC21</t>
  </si>
  <si>
    <t>HO-00241499</t>
  </si>
  <si>
    <t>10:08 am - 10:08 am</t>
  </si>
  <si>
    <t>KSM-IW15-WCT10M1M32</t>
  </si>
  <si>
    <t>Findings - For lay out of copper tue pipe, , , , Recommendation -  , , Repair Done - Lay out copper tube pipe / For collection c/o KMI</t>
  </si>
  <si>
    <t>TPWR-HO-00044738</t>
  </si>
  <si>
    <t>HO-00241571</t>
  </si>
  <si>
    <t>02:41 pm - 03:05 pm</t>
  </si>
  <si>
    <t xml:space="preserve">Lucenario, Atty. Dalton </t>
  </si>
  <si>
    <t xml:space="preserve"> , 88 Apo St.,  , Brgy. Lourdes, QUEZON CITY, Metro Manila </t>
  </si>
  <si>
    <t>Atty. Dalton</t>
  </si>
  <si>
    <t>0917-5604389</t>
  </si>
  <si>
    <t xml:space="preserve">Dadios
* ECY REFERRAL
* PAYMENT C/O CUSTOMER DIRECT TO TECHNICIAN.
* Pls. look for Atty. Dalton, sya po magbibigay ng instruction.
</t>
  </si>
  <si>
    <t xml:space="preserve">   2ND - TXT 3:22PM / NO NEED PERMIT WITH PARKING / PAYMENT C/O CUSTOMER </t>
  </si>
  <si>
    <t>Findings -  , , , Recommendation - Multiple unit for quotation, , , Repair Done - Survey area / For collection c/o KMI</t>
  </si>
  <si>
    <t>CUST-00277806</t>
  </si>
  <si>
    <t>HO-00241496</t>
  </si>
  <si>
    <t>10:00 am - 10:05 am</t>
  </si>
  <si>
    <t xml:space="preserve">Hong, Ronald </t>
  </si>
  <si>
    <t xml:space="preserve"> , 253 C. Cordero St., Bet. 5th &amp; 6th Ave.,  , Pin: Nothern Rizal Yorklin School C. Cordero, CALOOCAN CITY, Metro Manila </t>
  </si>
  <si>
    <t>Ronald</t>
  </si>
  <si>
    <t>0917-5225445</t>
  </si>
  <si>
    <t>Dadios
* MONDAY TO FRIDAY 8AM~3PM
* PAYMENT COLLECTION C/O CUSTOMER DIRECT TO TECHNICIAN
* KC REFERRAL</t>
  </si>
  <si>
    <t xml:space="preserve">      1ST - TXT OK  10:49AM / 9AM / NO NEED PERMIT WITH PARKING / PAYMENT C/O CUSTOMER    </t>
  </si>
  <si>
    <t>Findings -  , , , Recommendation - KLM-IC40-AA1M32 - SF#3587 / KSM-IW25-WCT10M1M32 - SF#3590, , , Repair Done - Survey area / For collection c/o KMI</t>
  </si>
  <si>
    <t>CUST-00277770</t>
  </si>
  <si>
    <t>HO-00241299</t>
  </si>
  <si>
    <t>11:33 am - 11:45 am</t>
  </si>
  <si>
    <t xml:space="preserve">Dimen, Francis  </t>
  </si>
  <si>
    <t xml:space="preserve"> , 117 Sparrow St.,  Moonville , Brgy Sun valley , PARAÑAQUE CITY, Metro Manila</t>
  </si>
  <si>
    <t xml:space="preserve">Macille </t>
  </si>
  <si>
    <t>0917-6278809</t>
  </si>
  <si>
    <t>CUEVAS
- Already checked by ADAM Findings "Defective compressor motor &amp; PCB (O) Sensor  Recommendation - For replacement of compressor motor &amp; PCB (O)/WFCC" 10-1-24
- need ladder 
- Mag on pero namamatay after a while</t>
  </si>
  <si>
    <t xml:space="preserve">   2ND - TXT OK  11:24AM / NO NEED PERMIT STREET PARKING / BRING DISPLAY BOARD, PCB INDOOR &amp; POSSIBLE PARTS / HUWAG MUNA MAGDALA NG COMPRESSOR </t>
  </si>
  <si>
    <t>Findings - Defective compressor terminal compressor lead wire, , Recommendation - For replacement of compressor lead wire / bring all possible part WFCC / Note: Phase out unit , , Repair Done - Check up only / Paid cash</t>
  </si>
  <si>
    <t>TPWR-HO-00044731</t>
  </si>
  <si>
    <t>18011408-10510</t>
  </si>
  <si>
    <t>18021409-10738</t>
  </si>
  <si>
    <t>CUST-00266378</t>
  </si>
  <si>
    <t>HO-00241214</t>
  </si>
  <si>
    <t>04:27 pm - 04:29 pm</t>
  </si>
  <si>
    <t xml:space="preserve">Samson, Corazon  </t>
  </si>
  <si>
    <t xml:space="preserve"> , 111 Champaca St,  Tahanan Village, Brgy BF Homes, PARAÑAQUE CITY, Metro Manila</t>
  </si>
  <si>
    <t xml:space="preserve">Corazon </t>
  </si>
  <si>
    <t>0917-8528486</t>
  </si>
  <si>
    <t xml:space="preserve">Cuevas 
- Cracking sound
</t>
  </si>
  <si>
    <t xml:space="preserve">1ST - TXT 11:25AM / 9AM / NO NEED PERMIT WITH PARKING / BRING POSSIBLE PARTS
 Warranty Exclusion acknowledged by customer. customer requesting for unit replacement. Late January po nila na - 
 encountered yung cracking sound </t>
  </si>
  <si>
    <t xml:space="preserve">Findings - Vibration of copper tubing ( capillary tube ), , Recommendation - Clean air filter regularly, , Repair Done - Re allignment of copper tubing ( capillary tube ) / Warranty unit </t>
  </si>
  <si>
    <t>TPWR-HO-00044730</t>
  </si>
  <si>
    <t>19122408-62850</t>
  </si>
  <si>
    <t>ANSON EMPORIUM CORP.</t>
  </si>
  <si>
    <t>WRT-00015815</t>
  </si>
  <si>
    <t>CUST-00277604</t>
  </si>
  <si>
    <t>HO-00241396</t>
  </si>
  <si>
    <t>10:51 am - 10:54 am</t>
  </si>
  <si>
    <t>CUEVAS
Findings - Possible leak at evaporator, , Recommendation - For 2nd action for replacement of evaporator, , Repair Done - Check up only / oily evaporator / Paid cash REF SJR#HO-00241135</t>
  </si>
  <si>
    <t xml:space="preserve">   3RD - TXT OK  5:22PM / NO NEED PERMIT STREET PARKING / BRING EVAPORATOR, MAPP GAS, SILVER ROD, FLARE NUT, ACCESS VALVE, FREON, CONSUMABLE COPPER TUBE, STICKLESS TAPE, E TAPE, A TAPE / PAYMENT C/O CUSTOMER </t>
  </si>
  <si>
    <t>Findings - Leak at evaporator, , Recommendation - Clean air filter regularly, , Repair Done - Replaced evaporato / Paid cash</t>
  </si>
  <si>
    <t>TPWR-HO-00044732</t>
  </si>
  <si>
    <t>HO-00241492</t>
  </si>
  <si>
    <t>09:38 am - 09:40 am</t>
  </si>
  <si>
    <t>Vico, Nerlon L</t>
  </si>
  <si>
    <t xml:space="preserve"> , B5 L11 DC Clamp, CS Mendoza Comp, Brgy Ibayo Tipas, TAGUIG CITY, Metro Manila</t>
  </si>
  <si>
    <t>Nerlon/Nic</t>
  </si>
  <si>
    <t>0997-2282400</t>
  </si>
  <si>
    <t xml:space="preserve">IH-Cuevas
-As per Cust clinean po ng unauthorized 3 months ago and Compressor (suspected)
</t>
  </si>
  <si>
    <t xml:space="preserve">   4TH - TXT OK  10:17AM / NO NEED PERMIT STREET PARKING / BRING ALL POSSIBLE PARTS </t>
  </si>
  <si>
    <t>Findings - Possible leak, , Recommendation - For pull out shop repair WFCC, , Repair Done - Check up only / Paid cash</t>
  </si>
  <si>
    <t>TPWR-HO-00044733</t>
  </si>
  <si>
    <t>13952206-18430</t>
  </si>
  <si>
    <t>CUST-00277762</t>
  </si>
  <si>
    <t>HO-00240600</t>
  </si>
  <si>
    <t>10:35 am - 10:39 am</t>
  </si>
  <si>
    <t>VILLAFUERTE
APPT. FEB. 11, 2025
* HO-00229941 (Re-tightened outdoor suction fitting and recharging freon)</t>
  </si>
  <si>
    <t xml:space="preserve">2ND - TXT 1:52PM / NO NEED PERMIT NO PARKING /  BRING FREON &amp; POSSIBLE PARTS
  APPT </t>
  </si>
  <si>
    <t>Findings - Weak cooling, system under charge, , Recommendation - For leak testing of copper tubing / for leak testing of indoor and outdoor, need small person for outdoor location / bring monitoring gauge, , Repair Done - Re charging, leak testing of indoor and outdoor fitting no leak found run test / If problem occur again bring nitro for leak testing need small person para makayuko sa outdoor fitting / Labor warranty ref sjr #HO-00229941</t>
  </si>
  <si>
    <t>TPWR-HO-00044742</t>
  </si>
  <si>
    <t>HO-00229941</t>
  </si>
  <si>
    <t>HO-00241365</t>
  </si>
  <si>
    <t>04:32 pm - 04:35 pm</t>
  </si>
  <si>
    <t xml:space="preserve">Sugui, Marivic </t>
  </si>
  <si>
    <t xml:space="preserve"> , 552 Sampaguita St. East Bagong Barrio,  , Brgy. 156, CALOOCAN CITY, Metro Manila</t>
  </si>
  <si>
    <t>Marivic</t>
  </si>
  <si>
    <t>0967-1298300</t>
  </si>
  <si>
    <t>KSM-IW30AE-5G1M</t>
  </si>
  <si>
    <t>IH - LOJERO
-as per customer hindi lumalamig ang unit nacheck ng unauthorized  and IPM Board and Main Boardd ang need palitan
-bring all possible parts</t>
  </si>
  <si>
    <t xml:space="preserve">     1ST - AMY OK  1:49PM / 9AM / NO NEED PERMIT STREET PARKING / BRING FREON, PCB OUTDOOR, IPM, PCB INDOOR &amp; ALL POSSIBLE PARTS / PAYMENT C/O CUSTOMER </t>
  </si>
  <si>
    <t>Findings - Not cooling, defective PCB main board, , Recommendation - For 2nd action general cleaning need 4pax eskinita, , Repair Done - Replaced PCB main board, run test unit ok / Payment bank transfer</t>
  </si>
  <si>
    <t>TPWR-HO-00044744</t>
  </si>
  <si>
    <t>18311812-10421</t>
  </si>
  <si>
    <t>CUST-00277677</t>
  </si>
  <si>
    <t>HO-00241463</t>
  </si>
  <si>
    <t>08:13 am - 08:20 am</t>
  </si>
  <si>
    <t xml:space="preserve">Morales, Zudilyn </t>
  </si>
  <si>
    <t xml:space="preserve"> , 3208 Coast Residences Roxas Boulevard ,  , Brgy. 5 Dapitan, PASAY CITY, Metro Manila</t>
  </si>
  <si>
    <t>Zudilyn</t>
  </si>
  <si>
    <t>0939-9272193</t>
  </si>
  <si>
    <t>KFS-20DAG1M-O</t>
  </si>
  <si>
    <t>IH - LOJERO
- as per cust pinacheck sa tech nila na main board ang problem
-need permit</t>
  </si>
  <si>
    <t xml:space="preserve">     4TH  - TXT OK  1:30PM / 3PM ONWARDS PA AVILABLE YUNG TENANT NI CUSTOMER / WAITING SA COPY NG PERMIT / PAY PARKING  / BRING PCB &amp; POSSIBLE PARTS / PAYMENT C/O CUSTOMER </t>
  </si>
  <si>
    <t>Findings - No trouble found, dirty filter, , Recommendation - Clean filter regularly, , Repair Done - Check up and get parameter only upon checking unit is in normal operation / Payment back transfer</t>
  </si>
  <si>
    <t>TPWR-HO-00044740</t>
  </si>
  <si>
    <t>15562112-10012</t>
  </si>
  <si>
    <t>CUST-00277731</t>
  </si>
  <si>
    <t>HO-00241484</t>
  </si>
  <si>
    <t>09:25 am - 09:27 am</t>
  </si>
  <si>
    <t>Aegyo Cakes</t>
  </si>
  <si>
    <t xml:space="preserve"> , #18 Scout Rallos St.,  , Brgy. Laging Handa, QUEZON CITY, Metro Manila</t>
  </si>
  <si>
    <t>Arch. Tara</t>
  </si>
  <si>
    <t>0945-9923864</t>
  </si>
  <si>
    <t>LOJERO</t>
  </si>
  <si>
    <t xml:space="preserve">   2ND - TXT 9:39AM / NO NEED PERMIT WITH PARKING / BRING STICKLESS TAPE, A TAPE, E TAPE </t>
  </si>
  <si>
    <t>Findings - Defective display board, water dripping no found, , , Recommendation - For 2nd action for replacement of display board and PCB indoor , , , Repair Done - Check up only / Warranty unit</t>
  </si>
  <si>
    <t xml:space="preserve"> 18472401-15137</t>
  </si>
  <si>
    <t xml:space="preserve"> 18482404-15277</t>
  </si>
  <si>
    <t>08/15/2024</t>
  </si>
  <si>
    <t>HO-00229882</t>
  </si>
  <si>
    <t>CUST-00157186</t>
  </si>
  <si>
    <t>HO-00238630</t>
  </si>
  <si>
    <t>01/17/2025</t>
  </si>
  <si>
    <t>02:33 pm - 02:34 pm</t>
  </si>
  <si>
    <t>iPrint Labels &amp; Packaging Corp.</t>
  </si>
  <si>
    <t xml:space="preserve"> , 26-A 14th St.,  , Brgy. Damayan Lagi, New Manila, QUEZON CITY, Metro Manila</t>
  </si>
  <si>
    <t>Ms. Anj</t>
  </si>
  <si>
    <t>8658-0020 to 24</t>
  </si>
  <si>
    <t>Lojero
* Pref. date: Feb. 11, 2025
* 3 SAC for GC.
* Lojero only as per customer's request.
* 1st customer.</t>
  </si>
  <si>
    <t xml:space="preserve"> 1ST - MAM ARIAN OK 10:08AM / 9AM / NO NEED PERMIT WITH PARKING / FOR COLLECTION C/O KMI</t>
  </si>
  <si>
    <t>Findings - Dirty unit, , Recommendation -  , , Repair Done - General cleaning only / Note: Less 10% discount approved by sir Alvin / For collection c/o KMI</t>
  </si>
  <si>
    <t>10891406-13720</t>
  </si>
  <si>
    <t xml:space="preserve"> 3rd Floor Office</t>
  </si>
  <si>
    <t>HO-00235665</t>
  </si>
  <si>
    <t>CUST-00013488</t>
  </si>
  <si>
    <t>HO-00241718</t>
  </si>
  <si>
    <t>03:43 pm - 03:46 pm</t>
  </si>
  <si>
    <t>LOJERO
ADDITIONAL UNIT 
DRAIN PROBLEM</t>
  </si>
  <si>
    <t xml:space="preserve">  ADDITIONAL UNIT REF SJR#241484  </t>
  </si>
  <si>
    <t>Findings - Water dripping / drain problem, , Recommendation - Need join visit with ASP regarding unit problem, , Repair Done - Check up / Flushing drain line / Warranty unit</t>
  </si>
  <si>
    <t xml:space="preserve"> 18512404-17549</t>
  </si>
  <si>
    <t xml:space="preserve">  18522404-17560</t>
  </si>
  <si>
    <t>HO-00230143</t>
  </si>
  <si>
    <t>HO-00241409</t>
  </si>
  <si>
    <t>11:48 am - 11:49 am</t>
  </si>
  <si>
    <t xml:space="preserve">Alcido, Jenny </t>
  </si>
  <si>
    <t xml:space="preserve"> , 7M L. Pasco St.,  , Brgy. Libis, QUEZON CITY, Metro Manila</t>
  </si>
  <si>
    <t>Jenny</t>
  </si>
  <si>
    <t>0950-1264394</t>
  </si>
  <si>
    <t xml:space="preserve">  4TH - TXT OK  1:24PM / NO NEED PERMIT NO PARKING / BRING SWING MOTOR, LOUVER ASSEMBLY &amp; POSSIBLE PARTS       </t>
  </si>
  <si>
    <t xml:space="preserve">Findings - Noisy louver, , Recommendation -  , , Repair Done - Re align of louver / Warranty unit </t>
  </si>
  <si>
    <t>TPWR-HO-00044735</t>
  </si>
  <si>
    <t>91124081-01598</t>
  </si>
  <si>
    <t>CUST-00277691</t>
  </si>
  <si>
    <t>HO-00238627</t>
  </si>
  <si>
    <t>02:28 pm - 02:32 pm</t>
  </si>
  <si>
    <t xml:space="preserve">   1ST - MAM ARIAN OK 10:08AM / 9AM / NO NEED PERMIT WITH PARKING / FOR COLLECTION C/O KMI </t>
  </si>
  <si>
    <t>10911406-13005</t>
  </si>
  <si>
    <t>Dining Room</t>
  </si>
  <si>
    <t>HO-00238628</t>
  </si>
  <si>
    <t>02:32 pm - 02:33 pm</t>
  </si>
  <si>
    <t xml:space="preserve">  1ST - MAM ARIAN OK 10:08AM / 9AM / NO NEED PERMIT WITH PARKING / FOR COLLECTION C/O KMI </t>
  </si>
  <si>
    <t>10891406-13482</t>
  </si>
  <si>
    <t xml:space="preserve"> 2nd Floor Office</t>
  </si>
  <si>
    <t>HO-00241469</t>
  </si>
  <si>
    <t>08:44 am - 08:50 am</t>
  </si>
  <si>
    <t xml:space="preserve">Najera, Lucille </t>
  </si>
  <si>
    <t>Unit A-3 , 105 13th Ave.,  , Brgy. Socoro, QUEZON CITY, Metro Manila</t>
  </si>
  <si>
    <t xml:space="preserve">Luizel </t>
  </si>
  <si>
    <t>0917-3295214</t>
  </si>
  <si>
    <t xml:space="preserve">IH-Lojero
-as per customer bigla nalang namatay ang unit then hindi na mabuhat, wala naman daw problem sa power supplly.
</t>
  </si>
  <si>
    <t xml:space="preserve">  3RD - TXT OK 9:25AM / NO AVAILABLE PARKING / BRING DISPLAY BOARD, PCB, CAPACITOR, POWER CORD &amp; ALL POSSIBLE PARTS   </t>
  </si>
  <si>
    <t>Findings - Defective PCB assembly, , Recommendation -  , , Repair Done - Replaced PCB assemble / Warranty unit</t>
  </si>
  <si>
    <t>TPWR-HO-00044734</t>
  </si>
  <si>
    <t>19122308-43149</t>
  </si>
  <si>
    <t>CUST-00267305</t>
  </si>
  <si>
    <t>WAC07-1</t>
  </si>
  <si>
    <t>HO-00241534</t>
  </si>
  <si>
    <t>01:04 pm - 01:08 pm</t>
  </si>
  <si>
    <t>Sheila</t>
  </si>
  <si>
    <t xml:space="preserve">Datar, Norie </t>
  </si>
  <si>
    <t>Unit 27-F Central Park West 3, 6th St. Cor. 7th St. BGC,  , Brgy. Fort Bonifacio, TAGUIG CITY, Metro Manila</t>
  </si>
  <si>
    <t>Norie</t>
  </si>
  <si>
    <t>0915-3345682</t>
  </si>
  <si>
    <t>Dadios
For resurvey of area
11AM Request time
-Check the actual length of copper tube (per ft) on actual 
-With attached quotation of Airco Saver on SJR
With Permit</t>
  </si>
  <si>
    <t xml:space="preserve">   2ND - TXT 8:36AM / 11AM REQUEST TIME OF CUSTOMER / NO NEED PERMIT PARKING PATANONG SA GUARD / For resurvey of area
11AM Request time
-Check the actual length of copper tube (per ft) on actual 
-With attached quotation of Airco Saver on SJR </t>
  </si>
  <si>
    <t>Findings -  , , Recommendation - 1 unit master bedroom ( exist of lenght 56ft ), , Repair Done - Re survey only / Labor warranty</t>
  </si>
  <si>
    <t>Datar, Norie</t>
  </si>
  <si>
    <t>HO-00239697</t>
  </si>
  <si>
    <t>CUST-00276656</t>
  </si>
  <si>
    <t>HO-00241575</t>
  </si>
  <si>
    <t>03:21 pm - 03:25 pm</t>
  </si>
  <si>
    <t xml:space="preserve">Lim, Alexander  </t>
  </si>
  <si>
    <t>Unit 803 - A, Kaimito St., Land Mark Villa 2 Gate 2 , Brgy. Ugong, PASIG CITY, Metro Manila</t>
  </si>
  <si>
    <t>Alexander/ Joanna Lim</t>
  </si>
  <si>
    <t>0917-8261968/ 0917-8973771</t>
  </si>
  <si>
    <t>E6 Error Code</t>
  </si>
  <si>
    <t xml:space="preserve">CUEVAS
Findings - E6 error code, , , Recommendation - For 2nd action for  replacement PCB indoor and PCB outdoor 3pcs, display board 2pcs and royal cord 14meter, , , Repair Done - Check up only, try to replaced PCB indoor wiring still E6 </t>
  </si>
  <si>
    <t xml:space="preserve">   5TH - TXT OK THRU VIBER / NO NEED PERMIT WITH PARKING / BRING PCB indoor and PCB outdoor 3pcs, display board 2pcs and royal cord 14meters / PAYMENT C/O CUSTOMER </t>
  </si>
  <si>
    <t>Findings - E6 error code, , Recommendation - Clean air filter regularly, , Repair Done - Replaced PCB outdoor / Paid cash</t>
  </si>
  <si>
    <t>TPWR-HO-00044755</t>
  </si>
  <si>
    <t>11/17/2022</t>
  </si>
  <si>
    <t>HO-00232975</t>
  </si>
  <si>
    <t>CUST-00149216</t>
  </si>
  <si>
    <t>HO-00241456</t>
  </si>
  <si>
    <t>07:40 am - 07:49 am</t>
  </si>
  <si>
    <t xml:space="preserve">Hizon, Hanz </t>
  </si>
  <si>
    <t xml:space="preserve"> , 34 Bayan-Bayanan ave., Bayambay, Brgy. Concepcion Uno, MARIKINA CITY, Metro Manila</t>
  </si>
  <si>
    <t>Hanz</t>
  </si>
  <si>
    <t>0930-1370631/ 0917-5814004/ 0917-6269367</t>
  </si>
  <si>
    <t>KLM-IS40-4F1M410-I</t>
  </si>
  <si>
    <t xml:space="preserve">IH-Cuevas
Same Error appeared sa unit 
-Previous Job done Ref #HO-00237862
-Bring all possible parts
</t>
  </si>
  <si>
    <t xml:space="preserve">     1ST - TXT OK 9AM REQUEST TIME OF CUSTOMER / NO NEED PERMIT WITH PARKING / BRING WATER LEVEL SENSOR &amp; ALL POSSIBLE PARTS </t>
  </si>
  <si>
    <t>Findings - Defective water level sensor ( rat bite ) nginatngat ng daga, , Recommendation - Hulihin ang sumisira ng aircon parts ( daga ), , Repair Done - Replaced water level sensor / Labor warranty unit ref sjr#237862</t>
  </si>
  <si>
    <t>TPWR-HO-00044751</t>
  </si>
  <si>
    <t>17352206-10163</t>
  </si>
  <si>
    <t>17362206-10139</t>
  </si>
  <si>
    <t>07/18/2023</t>
  </si>
  <si>
    <t>HO-00237862</t>
  </si>
  <si>
    <t>CUST-00227823</t>
  </si>
  <si>
    <t>CCA09-1</t>
  </si>
  <si>
    <t>HO-00241458</t>
  </si>
  <si>
    <t>08:03 am - 08:04 am</t>
  </si>
  <si>
    <t xml:space="preserve">Collado, Chillon Dion </t>
  </si>
  <si>
    <t xml:space="preserve"> , Selenia 604 Mirea Residences Amang Rod Ave.,  , Brgy. Santolan, PASIG CITY, Metro Manila</t>
  </si>
  <si>
    <t>Chillon Dion</t>
  </si>
  <si>
    <t>0917-5104223</t>
  </si>
  <si>
    <t>KWD-BLC-3088S</t>
  </si>
  <si>
    <t xml:space="preserve">   3RD - TXT OK 4:46PM / WAITING SA COPY NG PERMIT / BRING ALL POSSIBLE PARTS </t>
  </si>
  <si>
    <t xml:space="preserve">Findings - Maingay ang pump pag paubos na ang tubig sa galoon, , Recommendation - Wag paubusan ng tubig, , Repair Done - Orient customer / allignment of copper tube / Warranty unit </t>
  </si>
  <si>
    <t>TPWR-HO-00044753</t>
  </si>
  <si>
    <t>01/14/2025</t>
  </si>
  <si>
    <t>CUST-00126924</t>
  </si>
  <si>
    <t>HO-00241530</t>
  </si>
  <si>
    <t>12:41 pm - 12:44 pm</t>
  </si>
  <si>
    <t xml:space="preserve">Estanislao, John Rey </t>
  </si>
  <si>
    <t xml:space="preserve"> , 265 Bonifacio Ave.,  , Brgy. Jesus Dela Peña, MARIKINA CITY, Metro Manila</t>
  </si>
  <si>
    <t>John Rey</t>
  </si>
  <si>
    <t>0926-3702084</t>
  </si>
  <si>
    <t>IH - CUEVAS
-as per cust nakaencounter ng E1 Error code sa unit hindi  din lumalamig 
-need ladder</t>
  </si>
  <si>
    <t xml:space="preserve">        2ND - TXT OK  4:10PM / NO NEED PERMIT NO PARKING / BRING PCB INDOOR, PCB OUTDOOR, ROYAL CORD &amp; POSSIBLE PARTS / PAYMENT C/O CUSTOMER      </t>
  </si>
  <si>
    <t>02/13/2025 12:00 pm</t>
  </si>
  <si>
    <t xml:space="preserve">Findings - Defective PCB outdoor, , Recommendation - Clean air filter regularly, , Repair Done - Replaced PCBoutdoor / Warranty unit </t>
  </si>
  <si>
    <t>TPWR-HO-00044752</t>
  </si>
  <si>
    <t>18231910-16667</t>
  </si>
  <si>
    <t>18241910-16262</t>
  </si>
  <si>
    <t>CUST-00151716</t>
  </si>
  <si>
    <t>HO-00241566</t>
  </si>
  <si>
    <t>02:34 pm - 02:40 pm</t>
  </si>
  <si>
    <t xml:space="preserve">Dela Cruz, Marissa </t>
  </si>
  <si>
    <t xml:space="preserve"> , 133-A Dr. Sixto Antonio Ave,  , Brgy. Rosario, PASIG CITY, Metro Manila</t>
  </si>
  <si>
    <t>Marissa</t>
  </si>
  <si>
    <t>0998-9871271</t>
  </si>
  <si>
    <t>IH - CUEVAS
-for 2nd opinion, Labor warranty of Jeff. if workmanship problem ang maging findings, fee will be charge to jeff
-as per cust before okay naman ang unit working good naman pero after maclean ni jeff last feb 1,2025 nakaencounter ng EC error code and as per jeff need system reprocess ang unit kaya gusto magpa 2nd opinion ni cust
-motorcycle parking only
-need ladder</t>
  </si>
  <si>
    <t xml:space="preserve">   4TH - TXT 4:50PM / NO NEED PERMIT NO PARKING / BRING FREON, PCB INDOOR, SENSORS &amp; POSSIBLE PARTS / -for 2nd opinion, Labor warranty of Jeff. if workmanship problem ang maging findings, fee will be charge to jeff
-as per cust before okay naman ang unit working good naman pero after maclean ni jeff last feb 1,2025 nakaencounter ng EC error code and as per jeff need system reprocess ang unit kaya gusto magpa 2nd opinion ni cust </t>
  </si>
  <si>
    <t>Findings - Possible leak / under charge unit, , Recommendation - For leak test indoor and outdoor WFCC, , Repair Done - Check up only / get parameter and orient customer / Paid cash</t>
  </si>
  <si>
    <t>TPWR-HO-00044754</t>
  </si>
  <si>
    <t>10851304-11602 (I)</t>
  </si>
  <si>
    <t>CUST-00051994</t>
  </si>
  <si>
    <t>HO-00241236</t>
  </si>
  <si>
    <t>NUAT THAI SPA</t>
  </si>
  <si>
    <t>The Capital Towers, Ground Flr., 222 E. Rodriguez Sr. Ave. ,  , Brgy. Kalusugan, QUEZON CITY, Metro Manila</t>
  </si>
  <si>
    <t>Ms. Sarah</t>
  </si>
  <si>
    <t>0977-1213412</t>
  </si>
  <si>
    <t>KSM-IW25-6H1M</t>
  </si>
  <si>
    <t>IH Villafuerte
-need permit</t>
  </si>
  <si>
    <t xml:space="preserve">1st - mam kate ok 3:24pm / 9am / no need permit pay parking / bring o.r.
    RESCHED APPT BY CUSTOMER TO FEB 12, 2025 9AM </t>
  </si>
  <si>
    <t xml:space="preserve">Findings - Dirty unit, , Recommendation -  , , Repair Done - General cleaning only / Payment bank transfer </t>
  </si>
  <si>
    <t>18292001-13982</t>
  </si>
  <si>
    <t>18302011-15107</t>
  </si>
  <si>
    <t>12/27/2021</t>
  </si>
  <si>
    <t>CUST-00188120</t>
  </si>
  <si>
    <t>Fernando Lopez</t>
  </si>
  <si>
    <t>HO-00241237</t>
  </si>
  <si>
    <t>08:04 am - 08:05 am</t>
  </si>
  <si>
    <t xml:space="preserve">     1st - mam kate ok 3:24pm / 9am / no need permit pay parking / bring o.r.
    RESCHED APPT BY CUSTOMER TO FEB 12, 2025 9AM  </t>
  </si>
  <si>
    <t>18292011-15100</t>
  </si>
  <si>
    <t>18302011-14957</t>
  </si>
  <si>
    <t>HO-00241567</t>
  </si>
  <si>
    <t>02:41 pm - 02:42 pm</t>
  </si>
  <si>
    <t xml:space="preserve">Lozano, Eden </t>
  </si>
  <si>
    <t xml:space="preserve"> , 61 Daisy st. Area 8,  , Brgy. Pasong Tamo, QUEZON CITY, Metro Manila</t>
  </si>
  <si>
    <t>Eden</t>
  </si>
  <si>
    <t>0915-6053127</t>
  </si>
  <si>
    <t xml:space="preserve">     3RD - TXT OK 11:12AM / NO NEED PERMIT STREET PARKING / BRING POSSIBLE PARTS / PAYMENT C/O CUSTOMER </t>
  </si>
  <si>
    <t>Findings - Possible leak, , Recommendation - For pull out for shop repair WFCC, , Repair Done - Check up only / Paid cash</t>
  </si>
  <si>
    <t>TPWR-HO-00044762</t>
  </si>
  <si>
    <t xml:space="preserve"> 19362203-14665</t>
  </si>
  <si>
    <t>05/23/2023</t>
  </si>
  <si>
    <t>CUST-00231429</t>
  </si>
  <si>
    <t>HO-00241218</t>
  </si>
  <si>
    <t>04:34 pm - 04:36 pm</t>
  </si>
  <si>
    <t>KSM-IW15WAE-7J1M</t>
  </si>
  <si>
    <t xml:space="preserve">      1st - mam kate ok 3:24pm / 9am / no need permit pay parking / bring o.r.
    RESCHED APPT BY CUSTOMER TO FEB 12, 2025 9AM  </t>
  </si>
  <si>
    <t>18352011-12197</t>
  </si>
  <si>
    <t>18362007-11885</t>
  </si>
  <si>
    <t>HO-00241596</t>
  </si>
  <si>
    <t>04:26 pm - 04:28 pm</t>
  </si>
  <si>
    <t xml:space="preserve">Ocampo, Ma. Khrystine </t>
  </si>
  <si>
    <t>Padil Pitogo Residences, B1 L1 Ph 4,   , Brgy. Palingon, TAGUIG CITY, Metro Manila</t>
  </si>
  <si>
    <t>Ma. Khrystine</t>
  </si>
  <si>
    <t>0977-3374363</t>
  </si>
  <si>
    <t>EL01 Error Code</t>
  </si>
  <si>
    <t>IH - LOJERO
-as per cust nakaencounter ng EL01 eror code
-lumipat ng bahay from pasig to taguig then unauthorized ang nagrelocate ng unit
-iask pa if need ng permit sa area</t>
  </si>
  <si>
    <t xml:space="preserve">      1ST - MAM KHRYTINE OK 9:10AM / NO NEED PERMIT STREET PARKING / BRING PCB INDOOR, PCB OUTDOOR, ROYAL CORD &amp; POSSIBLE PARTS / PAYMENT C/O CUSTOMER    </t>
  </si>
  <si>
    <t>Findings - EL 01 error code not found, , Recommendation - Unit under observation, , Repair Done - Re connect control wire / Paid cash</t>
  </si>
  <si>
    <t>TPWR-HO-00044756</t>
  </si>
  <si>
    <t>18652304-10723</t>
  </si>
  <si>
    <t>18662304-10949</t>
  </si>
  <si>
    <t>02/21/2024</t>
  </si>
  <si>
    <t>WRT-00008057</t>
  </si>
  <si>
    <t>CUST-00241423</t>
  </si>
  <si>
    <t>HO-00241576</t>
  </si>
  <si>
    <t>03:29 pm - 03:31 pm</t>
  </si>
  <si>
    <t xml:space="preserve">Tui, Antonio </t>
  </si>
  <si>
    <t xml:space="preserve"> , 606 Verawood Residences Acacia Estate,  , Brgy. San Miguel , TAGUIG CITY, Metro Manila</t>
  </si>
  <si>
    <t>Antonio</t>
  </si>
  <si>
    <t>0917-8250449</t>
  </si>
  <si>
    <t xml:space="preserve">IH - LOJERO
- need permit
- 5mins away parking
-as per cust naclean ang unit last 3mos ago ng unauthorized
pero ever since kahit dipa naclean hindi na lumalamig ang unit
</t>
  </si>
  <si>
    <t xml:space="preserve">   2ND - TXT OK  9:24AM / WAITING SA COPY NG PERMIT / PARKING PATANONG SA GUARD / BRING ALL POSSIBLE PARTS / PAYMENT C/O CUSTOMER </t>
  </si>
  <si>
    <t xml:space="preserve">Findings - Not cooling not found, noisy fan motor and noisy louver, , Recommendation - For 2nd action replacement of fan motor , , Repair Done - Check up / Paid cah </t>
  </si>
  <si>
    <t>TPWR-HO-00044757</t>
  </si>
  <si>
    <t>19112203-30330</t>
  </si>
  <si>
    <t>CUST-00277814</t>
  </si>
  <si>
    <t>HO-00241545</t>
  </si>
  <si>
    <t>01:37 pm - 01:38 pm</t>
  </si>
  <si>
    <t xml:space="preserve">Jimenez, Irish Maristel </t>
  </si>
  <si>
    <t xml:space="preserve"> , B1 L20 Theresa St. North Concha Cruz,  , BF, PARAÑAQUE CITY, Metro Manila</t>
  </si>
  <si>
    <t>Jinky/ Maria Concepcion</t>
  </si>
  <si>
    <t>0927-8239954</t>
  </si>
  <si>
    <t>IH-Lojero
-Between 1-3pm req time</t>
  </si>
  <si>
    <t xml:space="preserve">4TH - TXT OK 9:05AM / 1PM TO 3PM REQUEST TIME / BRING FAN MOTOR, PCB &amp; POSSIBLE PARTS
NOTE : REQ FOR UNIT REPLACEMENT
-As per customer " Hindi constant yung ingay nya, sumusulpot lang pero maba-bother ka kasi malakas tapos yun nga mararamdaman mong uminit "
 </t>
  </si>
  <si>
    <t>Findings - Noisy not found, normal operation, , Recommendation -  Note: Noisy found between 3am to 4am as per customer / setting cool, low fan and 25 °C temperature, / customer insist unit replacement , Repair Done - Check up, get parameter / Warranty unit</t>
  </si>
  <si>
    <t>TPWR-HO-00044758</t>
  </si>
  <si>
    <t>19122408-60045</t>
  </si>
  <si>
    <t>CUST-00161618</t>
  </si>
  <si>
    <t>HO-00241517</t>
  </si>
  <si>
    <t>11:19 am - 11:31 am</t>
  </si>
  <si>
    <t xml:space="preserve">Mangrobang, Atty. Antonette </t>
  </si>
  <si>
    <t xml:space="preserve"> , 42 J. Jingco St., Philamlife Village,  Pamplona Dos, LAS PIÑAS CITY, Metro Manila</t>
  </si>
  <si>
    <t>Antonette</t>
  </si>
  <si>
    <t>0917-5781772</t>
  </si>
  <si>
    <t>KSM-15MB1INV</t>
  </si>
  <si>
    <t>IH-Lojero
Concern/Request: Aircon cleaning
Note: Requesting for in-house service / OR
Need of ladder: Yes
With parking: Yes</t>
  </si>
  <si>
    <t xml:space="preserve">   5TH - TXT OK 8:57AM / NO NEED PERMIT WITH PARKING / PAYMENT C/O CUSTOMER </t>
  </si>
  <si>
    <t>Findings - Icing evaporator, leak at evaporator, , Recommendation - 2nd action for replacement of evaporator and general cleaning / Note: Evaporator, freon 410a, aero tape, stickless tape and elec. tape, , Repair Done - Check up / Paid cash</t>
  </si>
  <si>
    <t xml:space="preserve"> 10871309-12896</t>
  </si>
  <si>
    <t xml:space="preserve"> 10881309-12685</t>
  </si>
  <si>
    <t>HO-00235636</t>
  </si>
  <si>
    <t>CUST-00005682</t>
  </si>
  <si>
    <t>HO-00241715</t>
  </si>
  <si>
    <t>03:39 pm - 03:43 pm</t>
  </si>
  <si>
    <t>IH Lojero
-Previous Job Done *Findings - Vibration of copper tubing ( capillary tube ), , Recommendation - Clean air filter regularly, , Repair Done - Re allignment of copper tubing ( capillary tube )
-Concern: Still noisy/vibrate</t>
  </si>
  <si>
    <t xml:space="preserve">   3RD - OK C/O SHIERY CSR / NO NEED PERMIT WITH PARKING / BRING POSSIBLE PARTS </t>
  </si>
  <si>
    <t>Findings - Noisy due to vibration of compressor, , , Recommendation -  Note: Removed compressor jacket to prevent vibration, , , Repair Done - Check up/ check parameter / Warranty unit</t>
  </si>
  <si>
    <t>TPWR-HO-00044770</t>
  </si>
  <si>
    <t>HO-00241619</t>
  </si>
  <si>
    <t>08:40 am - 08:52 am</t>
  </si>
  <si>
    <t xml:space="preserve">Uysipuo, Frederick </t>
  </si>
  <si>
    <t xml:space="preserve"> , , 654 Richmond St., , ,  , Brgy. Greenhills East, MANDALUYONG CITY, Metro Manila</t>
  </si>
  <si>
    <t>Charlene/ Fred</t>
  </si>
  <si>
    <t>0917-8162271</t>
  </si>
  <si>
    <t>P1 Error Code</t>
  </si>
  <si>
    <t>Cuevas
* 2 units for check-up
* PAYMENT COLLECTION C/O KMI
* KC REFERRAL</t>
  </si>
  <si>
    <t xml:space="preserve">     1ST - MAM CHARLENE OK 9:35AM / 9AM / NO NEED PERMIT WITH PARKING / BRING PCB INDOOR, PCB OUTDOOR &amp; ALL POSSIBLE PARTS / FOR COLLECTION C/O KMI </t>
  </si>
  <si>
    <t>Findings - Unit ok as per customer ( Nag error dahil sa fluctuation ng kuryente, , Recommendation -  , , Repair Done - Check up / reset breaker only run test unit ok / For collection c/o KMI</t>
  </si>
  <si>
    <t>TPWR-HO-00044759</t>
  </si>
  <si>
    <t>10911508-15991</t>
  </si>
  <si>
    <t>HO-00232919</t>
  </si>
  <si>
    <t>CUST-00135329</t>
  </si>
  <si>
    <t>HO-00241620</t>
  </si>
  <si>
    <t>08:52 am - 08:53 am</t>
  </si>
  <si>
    <t xml:space="preserve">     1ST - MAM CHARLENE OK 9:39AM / 9AM / NO NEED PERMIT WITH PARKING / BRING FREON, PCB INDOOR, SENSORS &amp; POSSIBLE PARTS / FOR COLLECTION C/O KMI </t>
  </si>
  <si>
    <t>Findings - EC Error code, , Recommendation -  , , Repair Done - Reset breaker only / check up run test unit ok / For collection c/o KMI</t>
  </si>
  <si>
    <t>TPWR-HO-00044760</t>
  </si>
  <si>
    <t xml:space="preserve"> 10891506-17247</t>
  </si>
  <si>
    <t>02-13-2025</t>
  </si>
  <si>
    <t>HO-00241661</t>
  </si>
  <si>
    <t>11:18 am - 11:20 am</t>
  </si>
  <si>
    <t xml:space="preserve">Li, Jenny </t>
  </si>
  <si>
    <t xml:space="preserve"> , 2415 San Anton St.,  , Brgy. 411, SAMPALOC, Manila</t>
  </si>
  <si>
    <t>Kevin</t>
  </si>
  <si>
    <t>0917-5529300</t>
  </si>
  <si>
    <t xml:space="preserve">   4TH - TXT OK 9:43AM / NO NEED PERMIT STREET PARKING / BRING POSSIBLE PARTS </t>
  </si>
  <si>
    <t>02/13/2025</t>
  </si>
  <si>
    <t>Findings - Noisy due to vibration of copper tube ( capillary ), , Recommendation -  , , Repair Done - Adjustment copper tube ( pipe capillary and compressor jacket / Warranty unit</t>
  </si>
  <si>
    <t>TPWR-HO-00044780</t>
  </si>
  <si>
    <t>19122401-52120</t>
  </si>
  <si>
    <t>CUST-00277851</t>
  </si>
  <si>
    <t>HO-00240517</t>
  </si>
  <si>
    <t>03:53 pm - 03:57 pm</t>
  </si>
  <si>
    <t>3rd Action</t>
  </si>
  <si>
    <t xml:space="preserve">VILLAFUERTE
For 3rd action need clamp yung royal cord nakalaylay kasi  / Note: Bring clamp single 10pcs and stickless tape, schedule 10am to 3pm on feb. 13 request date by customer APPT
NEED PERMIT AND BRING SI#
LABOR WARRANTY REF SJR#HO-00239822
2/1 Replaced communication wire and display board </t>
  </si>
  <si>
    <t xml:space="preserve">    2ND - TXT OK 9:07AM / WAITING SA COPY NG PERMIT / NO PARKING /  Bring clamp single 10pcs and stickless tape, schedule 10am to 3pm on feb. 13 request date by customer APPT
NEED PERMIT AND BRING SI# </t>
  </si>
  <si>
    <t>Findings -  , , Recommendation -  , , Repair Done - Inayos yung nakalaylay na wire / Labor warranty ref sjr#239822</t>
  </si>
  <si>
    <t>TPWR-HO-00044777</t>
  </si>
  <si>
    <t>HO-00241598</t>
  </si>
  <si>
    <t>04:23 pm - 04:31 pm</t>
  </si>
  <si>
    <t xml:space="preserve">Amora, Doris </t>
  </si>
  <si>
    <t>Unit 28H SeibuTower Condominium, 24th St. cor. 6th Ave.,  , Brgy. Fort Bonifacio, BGC (Permit), TAGUIG CITY,  Metro Manila</t>
  </si>
  <si>
    <t>Doris</t>
  </si>
  <si>
    <t>0917-4446793</t>
  </si>
  <si>
    <t>Villafuete
for second opinion
GC if needed
napuntahan last December 2024 and as per cust tumutulo na nmn ang unit niya
need permit</t>
  </si>
  <si>
    <t xml:space="preserve">     1ST - TXT OK  8:58AM / 9AM / WAITING SA COPY NG PERMIT / NO PARKING / BRING STICKLESS TAPE, E TAPE, A TAPE </t>
  </si>
  <si>
    <t>Findings - Dirty from drain, clogge drain line, , Recommendation -  , , Repair Done - Flushing drain line removed dirty from drain pan, check parameter and drain test ok / Paid cash</t>
  </si>
  <si>
    <t>TPWR-HO-00044776</t>
  </si>
  <si>
    <t>10871408-16432</t>
  </si>
  <si>
    <t>01/22/2014</t>
  </si>
  <si>
    <t>CUST-00064883</t>
  </si>
  <si>
    <t>HO-00241732</t>
  </si>
  <si>
    <t>04:50 pm - 04:53 pm</t>
  </si>
  <si>
    <t xml:space="preserve">Zenampan, Daniel Gregrio Tan </t>
  </si>
  <si>
    <t>Unit 1209 Millenium Plaza Condo  , Along Makati Ave. Cor. Eduque St,  , Brgy. Poblacion
LM: katabi City Garden Hotel
, MAKATI CITY, Metro Manila</t>
  </si>
  <si>
    <t>Daniel Gregrio Tan</t>
  </si>
  <si>
    <t>0917-8887004</t>
  </si>
  <si>
    <t>Lojero
as per cust dead set hindi ma on hindi ma hanap ang remote</t>
  </si>
  <si>
    <t xml:space="preserve">   3RD - SIR DADNIEL OK  9:54AM / NO NEED PERMIT PARKING ASSIST KAYO NI CUSTOMER / BRING DISPLAY BOARD, PCB INDOOR, PCB OUTDOOR, REMOTE CONTROL &amp; POSSIBLE PARTS / PAYMENT C/O CUSTOMER </t>
  </si>
  <si>
    <t xml:space="preserve">Findings - Defective compressor, burn lead wire dead set, , Recommendation -  , , Repair Done - Check up / Note: Customer refuse to repair / Paid cash </t>
  </si>
  <si>
    <t>TPWR-HO-00044779</t>
  </si>
  <si>
    <t>10681012-11084</t>
  </si>
  <si>
    <t>CUST-00277881</t>
  </si>
  <si>
    <t>HO-00241336</t>
  </si>
  <si>
    <t>02:33 pm - 02:36 pm</t>
  </si>
  <si>
    <t xml:space="preserve">Ong, Antonio </t>
  </si>
  <si>
    <t xml:space="preserve"> , 562 Asuncion St.,  , Brgy. 281 San Nicholas (Lm: Infront of China Town Steel Towers, Near Metrobank Asuncion), MANILA CITY, Metro Manila</t>
  </si>
  <si>
    <t>Antonio / Lena</t>
  </si>
  <si>
    <t>0961-8353288</t>
  </si>
  <si>
    <t>VILLAFUERTE</t>
  </si>
  <si>
    <t xml:space="preserve">    5TH - TXT 9:48AM / NO NEED PERMIT STREET PARKING / PAYMENT C/O CUSTOMER
    Requesting for in House Tech  
Resched by cust thru Vanity Call
May Medical appointment si cust sa 11
C/O Jelyn 2/8/25  10:08 AM     </t>
  </si>
  <si>
    <t>19031511-10709</t>
  </si>
  <si>
    <t>CUST-00107896</t>
  </si>
  <si>
    <t>HO-00241731</t>
  </si>
  <si>
    <t>04:46 pm - 04:48 pm</t>
  </si>
  <si>
    <t>KAG-150RE</t>
  </si>
  <si>
    <t>Lojero
as per cust parang sa compressor na ang problem</t>
  </si>
  <si>
    <t xml:space="preserve">   3RD - SIR DANIEL OK 9:54AM / NO NEED PERMIT PARKING ASSIST KAYO NI CUSTOMER / BRING POSSIBLE PARTS / PAYMENT C/O CUSTOMER </t>
  </si>
  <si>
    <t>Findings - Leak, , Recommendation - For pull out shop repair, , Repair Done - Check up / Paid cash</t>
  </si>
  <si>
    <t>Inc-01</t>
  </si>
  <si>
    <t>TPWR-HO-00044778</t>
  </si>
  <si>
    <t>HO-00241693</t>
  </si>
  <si>
    <t>Yu Beach House</t>
  </si>
  <si>
    <t xml:space="preserve"> , B10 L15,  , Brgy. Peninsula de Punta Fuego, NASUGBU, Batangas</t>
  </si>
  <si>
    <t>Jhon</t>
  </si>
  <si>
    <t>0936-7343488</t>
  </si>
  <si>
    <t>DADIOS
PROJECT VISIT</t>
  </si>
  <si>
    <t>OK C/O ENGR KEN / 9AM / NO NEED PERMIT WITH PARKING</t>
  </si>
  <si>
    <t>02/13/2025 12:00 am</t>
  </si>
  <si>
    <t>Findings -  , , Recommendation -  Regarding of lay out, PVC drain line and intallation of  unit target date 2nd week of march, , Repair Done - Meeting with gen. contactor / Labor warranty</t>
  </si>
  <si>
    <t>HO-00232137</t>
  </si>
  <si>
    <t>CUST-00228954</t>
  </si>
  <si>
    <t>HO-00241740</t>
  </si>
  <si>
    <t>08:45 am - 08:48 am</t>
  </si>
  <si>
    <t xml:space="preserve">Tempongko, Vince </t>
  </si>
  <si>
    <t xml:space="preserve"> , 6 Flamingo Drive, Victoria Valley Subd., Brgy. Mayamot, CITY OF ANTIPOLO, Rizal</t>
  </si>
  <si>
    <t>AR. DARRYL</t>
  </si>
  <si>
    <t>0919-6398143</t>
  </si>
  <si>
    <t>IH Lojero
-Concern: Nawawalan ng lamig in the Middle of the night.</t>
  </si>
  <si>
    <t xml:space="preserve">     2ND - SIR VINCE OK 10:40AM / NO NEED PERMIT WITH PARKING / BRING FREON &amp; ALL POSSIBLE PARTS </t>
  </si>
  <si>
    <t>02/15/2025 12:00 pm</t>
  </si>
  <si>
    <t>Findings - Umiinit sa madaling araw, , , Recommendation - Clean air filter regularly for observation, , , Repair Done - Replaced thermistor indoor / Paid cash</t>
  </si>
  <si>
    <t>TPWR-HO-00044781</t>
  </si>
  <si>
    <t>18292103-15309</t>
  </si>
  <si>
    <t>18302002-14444</t>
  </si>
  <si>
    <t>CUST-00179897</t>
  </si>
  <si>
    <t>HO-00241672</t>
  </si>
  <si>
    <t>11:50 am - 11:53 am</t>
  </si>
  <si>
    <t>LOJERO
FOR GENERAL CLEANING 2ND ACTION
BRING SI</t>
  </si>
  <si>
    <t xml:space="preserve"> 1ST - TXT ok  3:17PM / NO NEED PERMIT NO PARKING / BRING SI
  NAPUNTAHAN NI VILLAFUERTE NG FEB 11 REF SJR#- HO-00241365 Recommendation - For 2nd action general CLEANING NEED 4PAX eskinita, , Repair Done - Replaced PCB main board, run test unit ok   2/11   </t>
  </si>
  <si>
    <t xml:space="preserve">Findings - Dirty unit, , Recommendation - Clean air filter regularly, , Repair Done - General cleaning only / Payment bank transfer </t>
  </si>
  <si>
    <t>HO-00241651</t>
  </si>
  <si>
    <t>11:00 am - 11:04 am</t>
  </si>
  <si>
    <t xml:space="preserve">Samonte, Maria Theresa </t>
  </si>
  <si>
    <t>26-D Tower 1, Olympic Heights Eastwood City,  , Brgy. Bagumbayan, QUEZON CITY, Metro Manila</t>
  </si>
  <si>
    <t>Ms. Gray (tenant ni customer)</t>
  </si>
  <si>
    <t>0917-6510700</t>
  </si>
  <si>
    <t>IH-Cuevas
-" high pitch sound upon opening, continuous sound, hindi marinig sa video pero evident in realtime" 
-AFTERNOON AVAILABLE SI CUSTOMER
-NEED PERMIT
-PAY PARKING</t>
  </si>
  <si>
    <t xml:space="preserve"> 3RD - TXT OK 2:28PM  / AFTERNOON REQUEST BY CUSTOMER / PAY PARKING / BRING POSSIBLE PARTS
NOTE : REQ FOR UNIT REPLACEMENT
 NEED PERMIT
PAY PARKING
AFTER LUNCH AVAILABLE SI CUSTOMER   </t>
  </si>
  <si>
    <t>Findings - Tunog ng fan motor, , Recommendation - Clean air filter regularly, , Repair Done - Check up, get parameter and orient customer / Note: Normal sound of fan motor / Warranty unit</t>
  </si>
  <si>
    <t>TPWR-HO-00044772</t>
  </si>
  <si>
    <t>CUST-00277850</t>
  </si>
  <si>
    <t>HO-00241660</t>
  </si>
  <si>
    <t>11:19 am - 11:20 am</t>
  </si>
  <si>
    <t>The Gardens/AAA Gourmet Club Inc/Sunrise Buckets</t>
  </si>
  <si>
    <t>The Groove by Rockwell, E. Rodriguez Jr. Ave.,  , Brgy. Ugong, PASIG CITY, Metro Manila</t>
  </si>
  <si>
    <t>Maam Bridgette</t>
  </si>
  <si>
    <t>0917-6271227</t>
  </si>
  <si>
    <t>KLM-IS70-3D3M</t>
  </si>
  <si>
    <t>Villafuerte  cust req. IH technician
GC 4 unit 
need permit</t>
  </si>
  <si>
    <t xml:space="preserve">    2ND - TXT OK  12:49PM / PERMIT C/O MAM ETHEL / NO PARKING / FOR COLLECTION C/O KMI   </t>
  </si>
  <si>
    <t>17251706-10057</t>
  </si>
  <si>
    <t xml:space="preserve">Dining Area </t>
  </si>
  <si>
    <t>HO-00231287</t>
  </si>
  <si>
    <t>CUST-00167252</t>
  </si>
  <si>
    <t>HO-00241687</t>
  </si>
  <si>
    <t>01:40 pm - 01:44 pm</t>
  </si>
  <si>
    <t xml:space="preserve">Aquino, Jonas Marie  </t>
  </si>
  <si>
    <t xml:space="preserve"> , B5 L5 Ferrari St., East Cove Village , Brgy. Sto. Domingo, CAINTA, Rizal</t>
  </si>
  <si>
    <t xml:space="preserve">Jonas Marie </t>
  </si>
  <si>
    <t>0977-2407191</t>
  </si>
  <si>
    <t>IH - Villafuerte
-as per cust hindi malamig yung dinidespense ng cool mode pero yung sa hot mode okay naman
-need id para makapasok sa area</t>
  </si>
  <si>
    <t xml:space="preserve">   1ST - TXT OK 2:42PM / NO NEED PERMIT WITH PARKING / BRING ALL POSSIBLE PARTS / BRING ID PARA MAKAPSOK SA VILLAGE </t>
  </si>
  <si>
    <t>Findings - High amper, , Recommendation - For pull out for shop repair / Note: Try to replaced thermostat, OLP, relay and PCB but still cut off compressor, , Repair Done - Check up direct pull out / Warranty unit</t>
  </si>
  <si>
    <t>TPWR-HO-00044773</t>
  </si>
  <si>
    <t>01382408-11132</t>
  </si>
  <si>
    <t>CUST-00277855</t>
  </si>
  <si>
    <t>HO-00241679</t>
  </si>
  <si>
    <t>01:07 pm - 01:08 pm</t>
  </si>
  <si>
    <t>KSG-36C1T</t>
  </si>
  <si>
    <t>Villafuerte  cust req. IH technician
GC
need permit</t>
  </si>
  <si>
    <t xml:space="preserve">   2ND - TXT OK  12:49PM / PERMIT C/O MAM ETHEL / NO PARKING / FOR COLLECTION C/O KMI  </t>
  </si>
  <si>
    <t xml:space="preserve">     10331506-10736</t>
  </si>
  <si>
    <t xml:space="preserve">     10501403-10961</t>
  </si>
  <si>
    <t>HO-00241657</t>
  </si>
  <si>
    <t>11:16 am - 11:17 am</t>
  </si>
  <si>
    <t>KLM-IC40-2C1M</t>
  </si>
  <si>
    <t>17151810-10417</t>
  </si>
  <si>
    <t>17161810-10472</t>
  </si>
  <si>
    <t>02-14-2025</t>
  </si>
  <si>
    <t>HO-00241838</t>
  </si>
  <si>
    <t>03:31 pm - 03:35 pm</t>
  </si>
  <si>
    <t>Everliving Company Inc.</t>
  </si>
  <si>
    <t>Sanctuarium Bldg. , #739 G. Araneta Ave.,  ,  , QUEZON CITY, Metro Manila</t>
  </si>
  <si>
    <t>Ms. Malou / Jeff</t>
  </si>
  <si>
    <t>0906-2570532</t>
  </si>
  <si>
    <t>IH-Dadios
- Ceiling Cassete 
FOR SURVEY
PAYMENT C/O CUSTOMER DIRECT TO TECHNICIAN
KMI REGULAR CUSTOMER
KINDLY ADVISE CLIENT AHEAD OF TIME</t>
  </si>
  <si>
    <t xml:space="preserve">   3RD CUSTOMER 
C/O MAAM MALOU
9:48AM
NO NEED PERMIT
WITH PARKING
 Ceiling Cassete 
FOR SURVEY
PAYMENT C/O CUSTOMER DIRECT TO TECHNICIAN
KMI REGULAR CUSTOMER
KINDLY ADVISE CLIENT AHEAD OF TIME </t>
  </si>
  <si>
    <t>02/14/2025 12:00 pm</t>
  </si>
  <si>
    <t>02/14/2025</t>
  </si>
  <si>
    <t>Findings - For survey, , Recommendation - Multiple units. 2 Areas (For quotation), , Repair Done - Surveyed Area. Paid survey fee</t>
  </si>
  <si>
    <t>HO-00233302</t>
  </si>
  <si>
    <t>CUST-00116409</t>
  </si>
  <si>
    <t>HO-00241873</t>
  </si>
  <si>
    <t>05:14 pm - 05:15 pm</t>
  </si>
  <si>
    <t>Technomed International Inc.</t>
  </si>
  <si>
    <t>4FMedecor Bldg, Ortigas Ave,  , Greenhills, SAN JUAN, Metro Manila</t>
  </si>
  <si>
    <t>Elizabeth</t>
  </si>
  <si>
    <t>0917-6394974 / 0963-6026712 / 0917-8934407</t>
  </si>
  <si>
    <t>IH-Dadios</t>
  </si>
  <si>
    <t xml:space="preserve">   2ND CUSTOMER
C/O MAAM ELIZABETH 9:45
NO NEED PERMIT
WITH PARKING </t>
  </si>
  <si>
    <t>Findings - For survey, , , Recommendation - For quotation (2 units), , , Repair Done - Surveyed Area. Paid survey fee</t>
  </si>
  <si>
    <t>CUST-00180532</t>
  </si>
  <si>
    <t>HO-00241853</t>
  </si>
  <si>
    <t>03:55 pm - 03:57 pm</t>
  </si>
  <si>
    <t xml:space="preserve">Florentino, Marjan </t>
  </si>
  <si>
    <t>Unit 1182 , Chino Roces Ave. Cor. Bagtikan,  , Brgy. San Antonio, MAKATI CITY, Metro Manila</t>
  </si>
  <si>
    <t>Marjan</t>
  </si>
  <si>
    <t>0917-5272184</t>
  </si>
  <si>
    <t>Dadios
For Survey
As request by customer meet at 711 sa gilid ng building kung san mag ocular</t>
  </si>
  <si>
    <t xml:space="preserve"> "1ST CUSTOMER
C/O MAAM MARJAN 9:39AM
8:30AM TO 9AM
NO NEED PERMIT
As request by customer meet at 711 sa gilid ng building kung san mag ocular
Sa 7-Eleven Bagtikan corner Chino Roces Branch ko na lang sila imeet kasi yun ang pinaka landmark ng unit" as per customer c/o kathy 2/12 4:02PM </t>
  </si>
  <si>
    <t>Findings - For survey, , Recommendation - 1 Unit KLM-IC40-AA1M32. SF 3593 (ASAP Schedule), Repair Done - Surveyed Area. Paid survey fee</t>
  </si>
  <si>
    <t>CUST-00277965</t>
  </si>
  <si>
    <t>HO-00241753</t>
  </si>
  <si>
    <t>10:21 am - 10:23 am</t>
  </si>
  <si>
    <t xml:space="preserve">Dela Cruz, Divine Grace/ Dela Cruz, Ydan   </t>
  </si>
  <si>
    <t>425 M, Manuel L Quezon St. Purok 6 ,  , Bgry. Lower Bicutan (Lm: C6 Lakeshore Hall), TAGUIG CITY,  Metro Manila</t>
  </si>
  <si>
    <t>Divine Grace</t>
  </si>
  <si>
    <t>0995-3428871</t>
  </si>
  <si>
    <t>IH Cuevas</t>
  </si>
  <si>
    <t xml:space="preserve">     4TH - TXT ok  3:55PM / NO NEED PERMIT WITH PARKING / BRING POSSIBLE PARTS / PAYMENT C/O CUSTOMER </t>
  </si>
  <si>
    <t>Findings - FO Error / Possible system leak, , Recommendation - For 2nd Action - For pull out unit for shop repair. Bring service unit (bata yung gumagamit ng room)., , Repair Done - Checked up only. Payment upon completion</t>
  </si>
  <si>
    <t>TPWR-HO-00044796</t>
  </si>
  <si>
    <t>19011810-56970</t>
  </si>
  <si>
    <t>CUST-00143947</t>
  </si>
  <si>
    <t>HO-00241792</t>
  </si>
  <si>
    <t>01:09 pm - 01:15 pm</t>
  </si>
  <si>
    <t>CUEVAS
Findings - Not cooling not found, noisy fan motor and noisy louver, Recommendation - For 2nd action replacement of fan motor , Repair Done - Check up / Paid cash ref sjr#HO-00241576</t>
  </si>
  <si>
    <t xml:space="preserve">      3RD - TXT ok  2:43PM / WAITING SA COPY NG PERMIT / PAY PARKING / BRING FAN MOTOR / PAYMENT C/O CUSTOMER    </t>
  </si>
  <si>
    <t>Findings - N/A, , Recommendation - N/A, , Repair Done - Cancelled service on the way. Lack of time. Condo unit till 5pm lang daw pwede pumasok as per customer.</t>
  </si>
  <si>
    <t>Inc-04</t>
  </si>
  <si>
    <t>TPWR-HO-00044795</t>
  </si>
  <si>
    <t>HO-00241881</t>
  </si>
  <si>
    <t>08:21 am - 08:23 am</t>
  </si>
  <si>
    <t xml:space="preserve">Bonagua, Pablo Roman  </t>
  </si>
  <si>
    <t xml:space="preserve"> , B15 L10, Soldiers Hills Village (Near Tasa Expresso &amp; Alfamart), Brgy. Putatan, CITY OF MUNTINLUPA, Metro Manila</t>
  </si>
  <si>
    <t>Pablo Roman</t>
  </si>
  <si>
    <t>0908-8912838</t>
  </si>
  <si>
    <t>REPL</t>
  </si>
  <si>
    <t>Cuevas
Deliver and Install of Indoor unit only
Notes:
FOC: 37044
RFUR:02231
RDR: 16448</t>
  </si>
  <si>
    <t xml:space="preserve">5TH -Confirmed by sir Pablo /NO NEED PERMIT WITH PARKING 
Deliver and Install of Indoor unit only.
Check unit before leaving the head office
Mabusisi si customer, please make sure na okay ang unit tho Class A naman po ito.
Check Circuit breaker and Wire lines bago i-install ang unit. If mali dapat ma-icorrect ito muna.
Ask purecool na kung pwede may isang tao na magtitingin ng installation ng IH </t>
  </si>
  <si>
    <t>Findings - For delivery of unit, , Recommendation - For observation, , Repair Done - Delivered / Installed new indoor unit. Test unit ok. Pulled out old indoor unit of customer.</t>
  </si>
  <si>
    <t>TPWR-HO-00044805</t>
  </si>
  <si>
    <t>18512401-16934</t>
  </si>
  <si>
    <t>HO-00236447</t>
  </si>
  <si>
    <t>CUST-00208730</t>
  </si>
  <si>
    <t>Purecool</t>
  </si>
  <si>
    <t>DEL06</t>
  </si>
  <si>
    <t>HO-00241738</t>
  </si>
  <si>
    <t>08:23 am - 08:32 am</t>
  </si>
  <si>
    <t xml:space="preserve">Francisco, Jericho </t>
  </si>
  <si>
    <t xml:space="preserve">9A Tower 3 Morgan Residences, Florenceway, McKinley Hill, Brgy Pinagsama, TAGUIG CITY, Metro Manila </t>
  </si>
  <si>
    <t>Jericho</t>
  </si>
  <si>
    <t>0966-9767667</t>
  </si>
  <si>
    <t>IH-Cuevas
-Morning
-Disclaimer was acknowledge by cust
-Bring Possible parts</t>
  </si>
  <si>
    <t xml:space="preserve">   2ND - TXT 2:31PM / WAITING SA COPY NG PERMIT / PAY PARKING  / BRING SWING MOTOR, LOUVER &amp; POSSIBLE PARTS </t>
  </si>
  <si>
    <t>Findings - Compressor sound only. Normal sound of compressor., , , Recommendation - Clean air filter regularly, , , Repair Done - Checked up &amp; alignment of copper tube. Test unit ok</t>
  </si>
  <si>
    <t>TPWR-HO-00044794</t>
  </si>
  <si>
    <t>19032002-28863</t>
  </si>
  <si>
    <t>CUST-00277887</t>
  </si>
  <si>
    <t>HO-00241531</t>
  </si>
  <si>
    <t>12:39 pm - 12:46 pm</t>
  </si>
  <si>
    <t xml:space="preserve">Chiong, Jeffrey </t>
  </si>
  <si>
    <t xml:space="preserve"> ,  15 Telaviv St. , Merville Village, Brgy. Merville, PARAÑAQUE CITY, Metro Manila</t>
  </si>
  <si>
    <t>Jeffrey/ Ivy Chiong</t>
  </si>
  <si>
    <t>0998-5519110/ 0920-9707012</t>
  </si>
  <si>
    <t>KSM-IW10-4F1M</t>
  </si>
  <si>
    <t xml:space="preserve">IH Lojero
-Previous Job Done *HO-00237216 indings - Dirty unit / weak fan blow , , Recommendation - , , Repair Done - General cleaning only </t>
  </si>
  <si>
    <t xml:space="preserve"> 1ST - MAM IVY OK 10:28AM / 9AM / NO NEED PERMIT WITH PARKING / BRING PCB INDOOR, SENSORS, FREON &amp; POSSIBLE PARTS   
RESCHED APPT BY MAM IVY TO FEB. 14, 2025 1ST CUSTOMER PARA NANDUN SYA SA BAHAY
  </t>
  </si>
  <si>
    <t>Findings - Leak found at compressor discharge line., , Recommendation - For 2nd Action - For leak repair &amp; for coating of evaporator., , Repair Done - Checked up &amp; leak test unit.</t>
  </si>
  <si>
    <t>TPWR-HO-00044784</t>
  </si>
  <si>
    <t>18031806-20095</t>
  </si>
  <si>
    <t>KSM-10CB1INV-(O)10661204-14308</t>
  </si>
  <si>
    <t>HO-00237216</t>
  </si>
  <si>
    <t>CUST-00039025</t>
  </si>
  <si>
    <t>HO-00241471</t>
  </si>
  <si>
    <t>09:03 am - 09:05 am</t>
  </si>
  <si>
    <t>VILLAFUERTE
Findings - Defective display and communication wire socket, , Recommendation - For 2nd action for replacement of display board, PCB main board and communication wire socket between display board and PCB board
APPT
STREET PARKING</t>
  </si>
  <si>
    <t xml:space="preserve"> 3RD - TXT 1:31PM / NO NEED PERMIT STREET PARKING / BRING DISPLAY BOARD, PCB, COMMUNICATION WIRE SOCKET BETWEEN DISPLAY BOARD &amp; PCB</t>
  </si>
  <si>
    <t xml:space="preserve">Findings - N/A, , , Recommendation - N/A, , , Repair Done - Cancelled service. Parts not yet available </t>
  </si>
  <si>
    <t>TPWR-HO-00044792</t>
  </si>
  <si>
    <t>HO-00241401</t>
  </si>
  <si>
    <t>10:58 am - 11:02 am</t>
  </si>
  <si>
    <t>CUEVAS
Findings - Possible leak, , Recommendation - For 2nd action for leak testing, for replacement of evaporator, Repair Done - Check up only / Paid cash with SI#142826</t>
  </si>
  <si>
    <t xml:space="preserve">   4TH - TXT OK  1:35PM / NO NEED PERMIT WITH PARKING / BRING EVAPORATOR, MAPP GAS, SILVER ROD, FREON, ACCESS VALVE, FLARE NUT, CONSUMABLE COPPER TUBE, STICKLESS, A TAPE, E TAPE / PAYMENT C/O CUSTOMER   </t>
  </si>
  <si>
    <t>Findings - Leak in evaporator, , Recommendation - Clean air filter regularly, , Repair Done - Replaced evaporator. Test unit ok. For collection</t>
  </si>
  <si>
    <t>TPWR-HO-00044793</t>
  </si>
  <si>
    <t>FAC15</t>
  </si>
  <si>
    <t>HO-00241748</t>
  </si>
  <si>
    <t>09:45 am - 09:48 am</t>
  </si>
  <si>
    <t xml:space="preserve">        1ST - TXT OK  11:34AM / NO NEED PERMIT STREET PARKING     </t>
  </si>
  <si>
    <t xml:space="preserve">Findings - For delivery of unit, , , Recommendation - Clean air filter regularly, , , Repair Done - Delivered / Installed customer's unit. Test unit ok </t>
  </si>
  <si>
    <t>HO-00241528</t>
  </si>
  <si>
    <t>12:13 pm - 12:16 pm</t>
  </si>
  <si>
    <t>VILLAFUERTE
Findings - Under charge, leak evaporator, , , Recommendation - For replacement of evaporator, , ,  Paid cash CHECK UP FEE REF SJR# HO-00241092</t>
  </si>
  <si>
    <t xml:space="preserve">  2ND - LOUIE OK 1:55PM / NO NEED PERMIT STREET PARKING / BRING EVAPORATOR, FREON, ACCESS VALVE, FLARE NUT, SILVER ROD, CONSUMABLE COPPER TUBE, STICKLESS TAPE, A TAPE , E TAPE / PAYMENT C/O CUSTOMER  
RESCHED APPT. BY CUSTOMER TO FEB. 14, 2025 1ST CUSTOMER PARA OFF PO SYA    </t>
  </si>
  <si>
    <t>Findings - Leak in evaporator, , Recommendation - Clean air filter regularly, , Repair Done - Replaced evaporator. Test unit ok. Paid. Ref sjr 241092</t>
  </si>
  <si>
    <t>TPWR-HO-00044785</t>
  </si>
  <si>
    <t>HO-00241749</t>
  </si>
  <si>
    <t>09:50 am - 09:53 am</t>
  </si>
  <si>
    <t>Total Amount P2,950.00 Fully Paid 2/10/2025</t>
  </si>
  <si>
    <t xml:space="preserve">       2ND - MAM KATE OK 1:16PM / NO NEED PERMIT STREET PARKING SA LABAS NG BAHAY / Total Amount P2,950.00 Fully Paid 2/10/2025 </t>
  </si>
  <si>
    <t>Findings - For delivery of unit, , , Recommendation - Clean air filter regularly, , , Repair Done - Delivered / Installed customer's unit. Test unit ok. SDR 2608</t>
  </si>
  <si>
    <t>HO-00241773</t>
  </si>
  <si>
    <t>11:25 am - 11:28 am</t>
  </si>
  <si>
    <t>LOJERO
Findings - Defective IPM board, fan cap 10uf and fan blade outdoor, , Recommendation - For replacement at PCB outdoor, PFC board, IPM board diode and fan cap outdoor 10uf / bring possible parts, , Repair Done - Check up only / Payment upon completion
BRING SI</t>
  </si>
  <si>
    <t xml:space="preserve">   4TH - TXT OK  11:42PM / NO NEED PERMIT WITH PARKING / BRING PCB OUTDOOR 2PCS, IPM 2PCS, DIODE 2PCS, FAN CAP 10UF, PROPELLER FAN / PAYMENT C/O CUSTOMER </t>
  </si>
  <si>
    <t>Findings - N/A, , Recommendation - N/A, , Repair Done - Attended only. Parts not yet available (IPM).</t>
  </si>
  <si>
    <t>TPWR-HO-00044789</t>
  </si>
  <si>
    <t>HO-00241721</t>
  </si>
  <si>
    <t>04:06 pm - 04:08 pm</t>
  </si>
  <si>
    <t>LOJERO
FIndings - Water dripping / drain problem, , Recommendation - Need join visit with ASP regarding unit problem, ,
APPT REQUEST FIRST CUSTOMER</t>
  </si>
  <si>
    <t xml:space="preserve">   1ST - OK C/O VIDAL / 9AM / NO NEED PERMIT WITH PARKING / BRING DRAIN PUMP &amp; POSSIBLE PARTS / JOINT VIST WITH MJRC ASP </t>
  </si>
  <si>
    <t>02/14/2025 09:00 am</t>
  </si>
  <si>
    <t>Findings - Water dripping, , Recommendation - For relocation of drain line c/o MJRC Asp (Schedule Feb. 15, 2025 9am), , Repair Done - Assist MJRC Asp</t>
  </si>
  <si>
    <t>TPWR-HO-00044787</t>
  </si>
  <si>
    <t>HO-00241631</t>
  </si>
  <si>
    <t>10:10 am - 10:18 am</t>
  </si>
  <si>
    <t xml:space="preserve">Domingo, Jomar </t>
  </si>
  <si>
    <t xml:space="preserve"> U 6H, 10 Acacia Place 21st Ave.,  , Brgy. Tagumpay Project 4, QUEZON CITY, Metro Manila</t>
  </si>
  <si>
    <t>Jomar</t>
  </si>
  <si>
    <t>0936-7602506</t>
  </si>
  <si>
    <t>Cuevas
as per cust napalinisan last year by MJRC
pang apat na call na about sa noisy unit niya
previous job done by MJRC "Noisy Air swing louver Applied petroleum jelly at airswing louver"
bring louver onsite</t>
  </si>
  <si>
    <t xml:space="preserve">   3RD - SIR JOMAR OK 11:04AM / WAITING SA COPY NG PERMIT / PARKING PATANONG SA GUARD / BRING SWING MOTOR, LOUVER ASSEMBLY &amp; POSSIBLE PARTS
    RESCHED APPT BY CUSTOMER TO FEB. 14, 2025 1ST CUSTOMER     </t>
  </si>
  <si>
    <t>Findings - Noisy louver, , Recommendation - Clean air filter regularly, , Repair Done - Realigned louver. Test unit ok</t>
  </si>
  <si>
    <t>TPWR-HO-00044788</t>
  </si>
  <si>
    <t>19112308-69717</t>
  </si>
  <si>
    <t>CUST-00250249</t>
  </si>
  <si>
    <t>HO-00241714</t>
  </si>
  <si>
    <t>03:40 pm - 03:43 pm</t>
  </si>
  <si>
    <t>LOJERO
Findings - Defective display board, water dripping no found, , , Recommendation - For 2nd action for replacement of display board and PCB indoor , , ,
APPT REQUEST FIRST CUSTOMER</t>
  </si>
  <si>
    <t xml:space="preserve">      1ST - OK C/O VIDAL / 9AM / NO NEED PERMIT WITH PARKING / BRING DISPLAY BOARD, PCB INDOOR, DRAIN PUMP &amp; POSSIBLE PARTS / JOINT VISIT WITH MJRC ASP </t>
  </si>
  <si>
    <t>Findings - Defective pcb indoor, , Recommendation - Clean air filter regularly, , Repair Done - Replaced pcb indoor. Test unit ok</t>
  </si>
  <si>
    <t>TPWR-HO-00044786</t>
  </si>
  <si>
    <t>HO-00241808</t>
  </si>
  <si>
    <t>01:48 pm - 01:49 pm</t>
  </si>
  <si>
    <t>TALAVERA
FOR INSTALLATION OF INDOOR UNIT</t>
  </si>
  <si>
    <t>02/14/2025 12:00 am</t>
  </si>
  <si>
    <t>Findings - For Installation of Indoor unit only, , , Recommendation - For start up. WFCC, , , Repair Done - Installed Indoor unit.</t>
  </si>
  <si>
    <t>HO-00230489</t>
  </si>
  <si>
    <t>HO-00241222</t>
  </si>
  <si>
    <t>04:47 pm - 04:50 pm</t>
  </si>
  <si>
    <t>TALAVERA
FOR MODIFIED OF OUTDOOR BRACKET</t>
  </si>
  <si>
    <t xml:space="preserve">     2ND - FOR MODIFIED OF OUTDOOR BRACKET          </t>
  </si>
  <si>
    <t>Findings - N/A, , Recommendation - N/A, , Repair Done - Attended only. Area not available may ibang gumagawa sa area.</t>
  </si>
  <si>
    <t>HO-00241730</t>
  </si>
  <si>
    <t>04:40 pm - 04:45 pm</t>
  </si>
  <si>
    <t>Pazifik Power Inc. (PPI)</t>
  </si>
  <si>
    <t xml:space="preserve"> , 1813 Santan St.,  Dasmariñas Village, Brgy. Dasmariñas, MAKATI CITY,  Metro manila</t>
  </si>
  <si>
    <t>Ms. Jeloden</t>
  </si>
  <si>
    <t>0995-1547043</t>
  </si>
  <si>
    <t>Cuevas
*  request is this coming Friday 02/14/2025.
* LOOK FOR MR. ALLEN MACANIP / 0906-1509754 or (02) 8511-8888</t>
  </si>
  <si>
    <t xml:space="preserve">     1ST - SIR ALLEN OK 2:02PM / 9AM / NO NEED PERMIT WITH PARKING / BRING WALL BRACKET / PAYMENT C/O CUSTOMER </t>
  </si>
  <si>
    <t>Findings - For Installation, , Recommendation - Clean air filter regularly, , Repair Done - Installed WAC. Test unit ok. For collection c/o KMI</t>
  </si>
  <si>
    <t>TPWR-HO-00044791</t>
  </si>
  <si>
    <t>23032404-12848</t>
  </si>
  <si>
    <t>HO-00238052</t>
  </si>
  <si>
    <t>CUST-00125921</t>
  </si>
  <si>
    <t>WAC10-3</t>
  </si>
  <si>
    <t>HO-00241811</t>
  </si>
  <si>
    <t>01:52 pm - 01:54 pm</t>
  </si>
  <si>
    <t>TALAVERA
FOR INSTALLATION OF INDOOR UNIT 
NOTE : NEED SPECIAL TOX SCREWS FOR INDOOR UNIT</t>
  </si>
  <si>
    <t xml:space="preserve">  2ND -  NOTE : NEED SPECIAL TOX SCREWS FOR INDOOR UNIT</t>
  </si>
  <si>
    <t xml:space="preserve">Findings - For Installation of Indoor unit only, , Recommendation - For fittings of Indoor unit, , Repair Done - Mounting of indoor plate using epoxy </t>
  </si>
  <si>
    <t>HO-00241221</t>
  </si>
  <si>
    <t>04:42 pm - 04:46 pm</t>
  </si>
  <si>
    <t>TALAVERA
FOR REPAINT OF 7PCS BRACKET
REF SJR#241095
 BRING PAINT &amp; BRUSH        
FOR REPAINT OF  WALL BRACKET  FOR 2ND ACTION</t>
  </si>
  <si>
    <t xml:space="preserve">     2ND - FOR REPAINT OF 7PCS BRACKET
REF SJR#241095
 BRING PAINT &amp; BRUSH        
FOR REPAINT OF  WALL BRACKET  FOR 2ND ACTION        </t>
  </si>
  <si>
    <t>02-15-2025</t>
  </si>
  <si>
    <t>HO-00241182</t>
  </si>
  <si>
    <t>02:18 pm - 02:19 pm</t>
  </si>
  <si>
    <t xml:space="preserve">Bautista, Jose Paciano </t>
  </si>
  <si>
    <t xml:space="preserve">Unit 38F, The Infinity Condo., 25th St., BGC, Brgy. Fort Bonifacio, TAGUIG CITY, Metro Manila </t>
  </si>
  <si>
    <t>Jose Paciano</t>
  </si>
  <si>
    <t>0917-8166892</t>
  </si>
  <si>
    <t>Dadios
* Preferred AC inverter wall mounted 3HP
* Appt.: February 15, 2025</t>
  </si>
  <si>
    <t xml:space="preserve">   1ST - TXT  OK 9:06AM / 9AM / NO NEED PERMIT / PARKING PATANONG SA GUARD / PAYMENT C/O CUSTOMER / LOOK FOR ANNA BAUTISTA 0917-5300861 NASA KANYA YUNG SUSI NG CONDO  </t>
  </si>
  <si>
    <t>02/15/2025</t>
  </si>
  <si>
    <t>Findings -  , , Recommendation - 1 unit for quotation 2 option send via email, , Repair Done - Survey area / Paid cash</t>
  </si>
  <si>
    <t>CUST-00277579</t>
  </si>
  <si>
    <t>HO-00242040</t>
  </si>
  <si>
    <t>08:27 am - 08:29 am</t>
  </si>
  <si>
    <t xml:space="preserve">DEAC Family Foods Inc. </t>
  </si>
  <si>
    <t xml:space="preserve"> , 475 Quezon Blvd. Cor. Paterno St.,  , Brgy. Quiapo, MANILA CITY, Metro Manila </t>
  </si>
  <si>
    <t>Ms. Reylin Laririt</t>
  </si>
  <si>
    <t>0977-1706449</t>
  </si>
  <si>
    <t>IH-Dadios
For Ocular Site Visit (Survey)
Possible Unit : Air Curtain</t>
  </si>
  <si>
    <t xml:space="preserve">   2ND - TXT 9:11AM / NO NEED PERMIT STREET PARKING / PAYMENT C/O CUSTOMER </t>
  </si>
  <si>
    <t>Findings -  , , Recommendation - KAC-36TCRM SF#3594, , Repair Done - Ocular survey of aircurtain / Paid cash</t>
  </si>
  <si>
    <t>CUST-00278050</t>
  </si>
  <si>
    <t>HO-00241972</t>
  </si>
  <si>
    <t>01:22 pm - 01:26 pm</t>
  </si>
  <si>
    <t xml:space="preserve">Castro, Benedict </t>
  </si>
  <si>
    <t xml:space="preserve"> , B2 L12 SS16,  , Brgy. Navarro, GENERAL TRIAS, Cavite</t>
  </si>
  <si>
    <t>Benedict</t>
  </si>
  <si>
    <t>0965-8626294</t>
  </si>
  <si>
    <t>IH-Cuevas
-as per customer " YUNG SA WARM NIYA COLD PARIN LUMALABAS PAREHAS NG TEMPERATURE SA COLD WATER "</t>
  </si>
  <si>
    <t xml:space="preserve">   4TH - TXT OK 9:35AM / NO NEED PERMIT WITH PARKING / BRING ALL POSSIBLE PARTS </t>
  </si>
  <si>
    <t>Findings - Matigas pihitin ang cold knob yung warn cold patlin, , Recommendation - For shop repair and observation, , Repair Done - Direct pull out for shop observation / Note: No cap on drain hose / Warranty unit</t>
  </si>
  <si>
    <t>TPWR-HO-00044817</t>
  </si>
  <si>
    <t>01362408-14363</t>
  </si>
  <si>
    <t>CUST-00278020</t>
  </si>
  <si>
    <t>HO-00241186</t>
  </si>
  <si>
    <t>02:35 pm - 02:39 pm</t>
  </si>
  <si>
    <t xml:space="preserve">Venturanza, Violy </t>
  </si>
  <si>
    <t xml:space="preserve"> , B44 L25  Imaculate St.,  Bf Italia 500 (Villa del Maculata), BF Resort, LAS PIÑAS CITY, Metro Manila</t>
  </si>
  <si>
    <t>Violy</t>
  </si>
  <si>
    <t>0977-3569229</t>
  </si>
  <si>
    <t>KSM-20CB1INV</t>
  </si>
  <si>
    <t>Team Cuevas (Request)
-Customer proceed pumpdown cleaning recommendation in unit
-Previous Job Done *HO-00197485 &amp;HO-00198777
-Appt.</t>
  </si>
  <si>
    <t xml:space="preserve"> 2ND - TXT OK 9:19AM / NO NEED PERMIT WITH PARKING / BRING FREON, FLARE NUT, STICKLESS TAPE, E TAPE, A TAPE / PAYMENT C/O CUSTOMER
   Customer request morning sched dahil yung apo niya ay natutulog sa room mula 1pm c/o CSR Sheiry 7:42AM 2/7  </t>
  </si>
  <si>
    <t xml:space="preserve">Findings - Dirty unit, , Recommendation - Clean air filter regularly, , Repair Done - General cleaning / Payment bank transfer </t>
  </si>
  <si>
    <t>TPWR-HO-00044815</t>
  </si>
  <si>
    <t>10691010-10558</t>
  </si>
  <si>
    <t>10701010-12531</t>
  </si>
  <si>
    <t>11/27/2019</t>
  </si>
  <si>
    <t>CUST-00017925</t>
  </si>
  <si>
    <t>HO-00241726</t>
  </si>
  <si>
    <t>04:21 pm - 04:37 pm</t>
  </si>
  <si>
    <t xml:space="preserve">Gonzalo, Jesse Villa </t>
  </si>
  <si>
    <t xml:space="preserve"> , 189 Hope St. , Catherine Village, Brgy. San Isidro, PARAÑAQUE CITY, Metro Manila</t>
  </si>
  <si>
    <t>Joey /Benita</t>
  </si>
  <si>
    <t>0977-4754730</t>
  </si>
  <si>
    <t xml:space="preserve">IH-Cuevas
-Morning only
-Last touch Merc- Clinean ang unit Jan 9, 2025
-As per cust 1 week  after nagkaron ng E1 then may nakita na sunog na daga sa unit at Paulit ulit ang pag appear ng E1
-Check up lang po muna titingnan pa po ni cust kung kaya ang qouation na ibibigay
</t>
  </si>
  <si>
    <t xml:space="preserve"> 1ST - MAM BENITA OK 9:16AM / NO NEED PERMIT WITH PARKING / BRING PCB INDOOR 2PCS, PCB OUTDOOR 2PCS, ROYAL CORD, SENSORS &amp; POSSIBLE PARTS / PAYMENT C/O CUSTOMER   </t>
  </si>
  <si>
    <t>02/15/2025 09:00 am</t>
  </si>
  <si>
    <t>Findings - No trouble found, , Recommendation - Clean air filter regularly under observation, , Repair Done - Check up get parameter / Paid cash</t>
  </si>
  <si>
    <t>TPWR-HO-00044814</t>
  </si>
  <si>
    <t xml:space="preserve"> 18331910-11823</t>
  </si>
  <si>
    <t xml:space="preserve"> 18341908-11092</t>
  </si>
  <si>
    <t>04/13/2021</t>
  </si>
  <si>
    <t>CUST-00172944</t>
  </si>
  <si>
    <t>Merc</t>
  </si>
  <si>
    <t>HO-00241884</t>
  </si>
  <si>
    <t>08:26 am - 08:29 am</t>
  </si>
  <si>
    <t>CUEVAS
Findings - Icing evaporator, leak at evaporator, , Recommendation - 2nd action for replacement of evaporator and general cleaning / Note: Evaporator, freon 410a, aero tape, stickless tape and elec. tape, , Repair Done - Check up / Paid cash CHECK UP FEE REF SJR#HO-00241517
BRING LADDER
BRING SI#</t>
  </si>
  <si>
    <t xml:space="preserve"> 3RD - TXT OK  9:26AM / NO NEED PERMIT WITH PARKING / BRING EVAPORATOR, MAPP GAS, SILVER ROD, FREON, CONSUMABLE COPPER TUBE, FLARE NUT, ACCESS VALVE, STICKLESS TAPE, A TAPE, E TAPE / PAYMENT C/O CUSTOMER/ BRING SI
   Findings - Icing evaporator, leak at evaporator, , Recommendation - 2nd action for REPLACEMENT OF EVAPORATOR AND FOR GENERAL CLEANING / Note: Evaporator, freon 410a, aero tape, stickless tape and elec. tape, , Repair Done - Check up / Paid cash CHECK UP FEE REF SJR#HO-00241517
BRING LADDER
BRING SI#  </t>
  </si>
  <si>
    <t>Findings - Defective evaporator, , Recommendation - Clean air filter regularly, , Repair Done - Replaced evaporator / Paid cash with SI#142903</t>
  </si>
  <si>
    <t>TPWR-HO-00044816</t>
  </si>
  <si>
    <t>HO-00241785</t>
  </si>
  <si>
    <t>11:55 am - 11:57 am</t>
  </si>
  <si>
    <t>Metafactor Wellness Center</t>
  </si>
  <si>
    <t xml:space="preserve"> , 854 Apacible St. Cor. Leroy,  , Brgy. Paco, MANILA CITY, Metro Manila</t>
  </si>
  <si>
    <t>Nonette Abion / Operation Manager</t>
  </si>
  <si>
    <t>0917-5803174</t>
  </si>
  <si>
    <t>KLM-SS70-4F3M</t>
  </si>
  <si>
    <t>LOJERO
APPT. FEB 15, 2025 9AM</t>
  </si>
  <si>
    <t xml:space="preserve">   1ST - MAM NONETTE OK 12:00PM / 9AM / NO NEED PERMIT WITH PARKING / FOR COLLECTION C/O KMI </t>
  </si>
  <si>
    <t>Findings - Defective PCB indoor and dirt unit, , Recommendation -  , , Repair Done - Replaced PCB indoor and general cleaning / For collection c/o KMI</t>
  </si>
  <si>
    <t>20311909-10038</t>
  </si>
  <si>
    <t>20321909-10034</t>
  </si>
  <si>
    <t>CUST-00208876</t>
  </si>
  <si>
    <t>CCA06</t>
  </si>
  <si>
    <t>HO-00241786</t>
  </si>
  <si>
    <t>11:57 am - 11:58 am</t>
  </si>
  <si>
    <t xml:space="preserve">    1ST - MAM NONETTE OK 12:00PM / 9AM / NO NEED PERMIT WITH PARKING / FOR COLLECTION C/O KMI  </t>
  </si>
  <si>
    <t>Findings - Dirty unit, , Recommendation -  , , Repair Done - Conduct general cleaning indoor and outdoor and check parameter / For collection c/o KMI</t>
  </si>
  <si>
    <t>TPWR-HO-00044830</t>
  </si>
  <si>
    <t>20311909-10078</t>
  </si>
  <si>
    <t>20321909-10051</t>
  </si>
  <si>
    <t>CCA02</t>
  </si>
  <si>
    <t>HO-00241790</t>
  </si>
  <si>
    <t>12:15 pm - 12:20 pm</t>
  </si>
  <si>
    <t xml:space="preserve">Darren, Bisa </t>
  </si>
  <si>
    <t xml:space="preserve"> , 4th Floor Mall Admin Office Robinsons Magnolia cor. Doña Hemady St., Aurora Blvd., Brgy. Kaunlaran, QUEZON CITY, Metro Manila</t>
  </si>
  <si>
    <t>Darren</t>
  </si>
  <si>
    <t>0956-3349231</t>
  </si>
  <si>
    <t>IH - Lojero
-as per cust 2 weeks ago nilinis ng unauthorized ang unit  pero wala pa rin  improvement sa lamig
-need permit / Provide details of work and list of personnel/tools or equipment to bring 2 days before scheduled visit. Contact person will prepare the permit for you. 
-Kindly park at the mall RDU
-Warranty Exclision already disclosed to customer</t>
  </si>
  <si>
    <t xml:space="preserve">   2ND - TXT OK  3:19PM / WAITING SA COPY NG PERMIT / MALL PARKING / BRING POSSIBLE PARTS </t>
  </si>
  <si>
    <t xml:space="preserve">Findings - Lack of ventilation / parking area, , Recommendation -  , , Repair Done - Check up only / Note: Out side temperature 35.6 / Warranty unit </t>
  </si>
  <si>
    <t>TPWR-HO-00044804</t>
  </si>
  <si>
    <t>19122308-47930</t>
  </si>
  <si>
    <t>03/19/2024</t>
  </si>
  <si>
    <t>CUST-00277089</t>
  </si>
  <si>
    <t>HO-00241787</t>
  </si>
  <si>
    <t>11:58 am - 11:59 am</t>
  </si>
  <si>
    <t>SCF</t>
  </si>
  <si>
    <t>LOJERO
BRING 3 SET SCAFFOLDINGS</t>
  </si>
  <si>
    <t xml:space="preserve">      BRING 3 SET SCAFFOLDINGS    </t>
  </si>
  <si>
    <t>Findings -  , , Recommendation -  , , Repair Done - Set up and deliver scaffolding / Scaffolding fee -Waived by Sir Alvin</t>
  </si>
  <si>
    <t>HO-00242188</t>
  </si>
  <si>
    <t>11:21 am - 11:22 am</t>
  </si>
  <si>
    <t>L3 Error</t>
  </si>
  <si>
    <t>BACK UP TEAM
BRING WATER PUMP &amp; POSSIBLE PARTS</t>
  </si>
  <si>
    <t xml:space="preserve">   BRING WATER PUMP &amp; POSSIBLE PARTS </t>
  </si>
  <si>
    <t>02/15/2025 12:00 am</t>
  </si>
  <si>
    <t>Findings - Defective water pump, , Recommendation -  , , Repair Done - Replaced water pump / Labor warranty</t>
  </si>
  <si>
    <t>TPWR-HO-00044829</t>
  </si>
  <si>
    <t>1533704-10009</t>
  </si>
  <si>
    <t>SYS2-FCU 15</t>
  </si>
  <si>
    <t>VRK03</t>
  </si>
  <si>
    <t>HO-00242042</t>
  </si>
  <si>
    <t>08:39 am - 08:40 am</t>
  </si>
  <si>
    <t xml:space="preserve">    OK C/O JERRY - ADMIN / WITH PERMIT</t>
  </si>
  <si>
    <t>15331704-10021</t>
  </si>
  <si>
    <t>SYS1-FCU7</t>
  </si>
  <si>
    <t>HO-00242044</t>
  </si>
  <si>
    <t>08:40 am - 08:41 am</t>
  </si>
  <si>
    <t xml:space="preserve">      OK C/O JERRY - ADMIN / WITH PERMIT </t>
  </si>
  <si>
    <t>15331704-10007</t>
  </si>
  <si>
    <t>SYS1-FCU6</t>
  </si>
  <si>
    <t>HO-00242045</t>
  </si>
  <si>
    <t>08:41 am - 08:42 am</t>
  </si>
  <si>
    <t>15331704-10020</t>
  </si>
  <si>
    <t>SYS1-FCU9</t>
  </si>
  <si>
    <t>HO-00242046</t>
  </si>
  <si>
    <t>15331704-10005</t>
  </si>
  <si>
    <t>SYS1-FCU8</t>
  </si>
  <si>
    <t>HO-00242194</t>
  </si>
  <si>
    <t>12:35 pm - 12:41 pm</t>
  </si>
  <si>
    <t>TP</t>
  </si>
  <si>
    <t>LOJERO
ADDITIONAL SJR 
NEED REQUEST PART
INDOOR AND OUTDOOR PCB BOARD
TRANSFORMER
DISPLAY BOARD
SWITCH
WATER PUMP
BRING POSSIBLE PARTS</t>
  </si>
  <si>
    <t>Findings -  , , Recommendation -  , , Repair Done - Cancelled user error</t>
  </si>
  <si>
    <t>02-17-2025</t>
  </si>
  <si>
    <t>HO-00241979</t>
  </si>
  <si>
    <t>02:06 pm - 02:09 pm</t>
  </si>
  <si>
    <t>FPO</t>
  </si>
  <si>
    <t>VILLAFUERTE
Findings - Leak, , Recommendation - For pull out shop repair, , Repair Done - Check up / Paid cash REF SJR#HO-00241731
BRING OR</t>
  </si>
  <si>
    <t xml:space="preserve">     4TH - TXT 1:17PM / NO NEED PERMIT WITH PARKING </t>
  </si>
  <si>
    <t>02/17/2025 12:00 pm</t>
  </si>
  <si>
    <t>02/17/2025</t>
  </si>
  <si>
    <t>Findings -  , , Recommendation -  , , Repair Done - Direct pull out for shop repair / Warranty unit</t>
  </si>
  <si>
    <t>HO-00241801</t>
  </si>
  <si>
    <t>01:16 pm - 01:27 pm</t>
  </si>
  <si>
    <t xml:space="preserve">Uysipou, Stanley </t>
  </si>
  <si>
    <t>U-902 Tower C Valencia Hills Condo, N. Domingo St. ,  , Brgy. Valencia, QUEZON CITY, Metro Manila</t>
  </si>
  <si>
    <t>Stanley</t>
  </si>
  <si>
    <t>0917-8939372</t>
  </si>
  <si>
    <t>IH-Cuevas
- appt
FOR CLEANING
PAYMENT COLLECTION C/O CUSTOMER DIRECT TO TECHNICIAN
KC REFERRAL
KINDLY ADVISE CLIENT AHEAD OF TIME</t>
  </si>
  <si>
    <t xml:space="preserve">   3RD - TXT 11:37AM / 1PM REQUEST TIME OF CUSTOMER / NO NEED PERMIT WITH PARKING / FOR COLLECTION C/O KMI / OK C/O MART FLORES </t>
  </si>
  <si>
    <t>02/17/2025 01:00 pm</t>
  </si>
  <si>
    <t>Findings - Dirty unit / noisy fan motor indoor, , Recommendation - Clean air filter regularly, , Repair Done - General cleaning only / Paid cash</t>
  </si>
  <si>
    <t>18191807-11578</t>
  </si>
  <si>
    <t>02/19/2019</t>
  </si>
  <si>
    <t>CUST-00127924</t>
  </si>
  <si>
    <t>HO-00242053</t>
  </si>
  <si>
    <t>09:16 am - 09:22 am</t>
  </si>
  <si>
    <t xml:space="preserve">Cayanga, Atty. Efrenilo  </t>
  </si>
  <si>
    <t xml:space="preserve"> , 76 Sanso St. , Corinthian Gardens, Brgy. Ugong Norte, QUEZON CITY,  Metro Manila</t>
  </si>
  <si>
    <t>Mrs. Evangeline Cayanga</t>
  </si>
  <si>
    <t>0917-5387378</t>
  </si>
  <si>
    <t xml:space="preserve">IH Lojero
-pls check model name onsite 
-GC IF NEEDED </t>
  </si>
  <si>
    <t xml:space="preserve">     1ST - MAM EVANGELINE OK 11:16AM / 9AM / NO NEED PERMIT WITH PARKING / FOR COLLECTION C/O KMI </t>
  </si>
  <si>
    <t>Findings - Clogged drain line, , Recommendation - Clean air filter regularly, , Repair Done - Flushing of drain line / For collection c/o KMI</t>
  </si>
  <si>
    <t>10911603-18897</t>
  </si>
  <si>
    <t>10921603-18660</t>
  </si>
  <si>
    <t>CUST-00161252</t>
  </si>
  <si>
    <t>HO-00241980</t>
  </si>
  <si>
    <t>02:07 pm - 02:09 pm</t>
  </si>
  <si>
    <t>Viisa Resources Inc.</t>
  </si>
  <si>
    <t>Hotel 878 , E. Rodriguez Jr. Ave.,  , Brgy. Bagumbayan, QUEZON CITY, Metro Manila</t>
  </si>
  <si>
    <t>Cecille</t>
  </si>
  <si>
    <t>0917-5073445</t>
  </si>
  <si>
    <t>KFM-400F1J</t>
  </si>
  <si>
    <t>Cuevas
for check up 1st E1&amp;E2 Error code undercharge 40PSI R22 Indoor
Workdone- sensor malfunction for leak test &amp; system reprocess</t>
  </si>
  <si>
    <t xml:space="preserve">2ND - TXT OK  11:19AM / NO NEED PERMIT WITH PARKING / BRING PCB INDOOR, ROYAL CORD, FREON &amp; ALL POSSIBLE PARTS / PAYMENT C/O CUSTOMER
  Hindi nagbayad si customer ng checkup fee kay MJRC referral by David GO c/o Kathy 2/13 2:10PM Cuevas only </t>
  </si>
  <si>
    <t>Findings - Under charge of R22, , , Recommendation - Unit for observation and for general cleaning WFCC / Note: Phase out unit, , , Repair Done - Re charging of R22 / Note: Free check up fee approved by Sir Alvin / Payment for collection on friday</t>
  </si>
  <si>
    <t>TPWR-HO-00044822</t>
  </si>
  <si>
    <t>10631106-11248</t>
  </si>
  <si>
    <t>CUST-00047556</t>
  </si>
  <si>
    <t>HO-00242049</t>
  </si>
  <si>
    <t>08:54 am - 08:55 am</t>
  </si>
  <si>
    <t>Alpha Century Consultancy Inc.</t>
  </si>
  <si>
    <t>15F Tower 2, RCBC Plaza,  , Ayala Ave., MAKATI CITY, Metro Manila</t>
  </si>
  <si>
    <t>Bruz Pormalejo</t>
  </si>
  <si>
    <t>0936-9585790</t>
  </si>
  <si>
    <t>KPA-150R15D410</t>
  </si>
  <si>
    <t>IH Cuevas
-Need Permit</t>
  </si>
  <si>
    <t xml:space="preserve"> 5TH - TXT 1:24PM / BRING FAN MOTOR &amp; ALL POSSIBLE PARTS /   CUEVAS ONLY WAG NA ILIPAT MAY PERMIT NA DIN PO </t>
  </si>
  <si>
    <t>02/17/2025 01:00 am</t>
  </si>
  <si>
    <t xml:space="preserve">Findings - Noisy condenser fan motor and blower, , Recommendation - For pull out shop repair feb 19 wait permit to pull out, , Repair Done - Check up adjustment of fan motor still noisy / Try to adjust fan motor / condenser still noisy / Warranty unit </t>
  </si>
  <si>
    <t>TPWR-HO-00044823</t>
  </si>
  <si>
    <t>24022312-10206</t>
  </si>
  <si>
    <t>CUST-00278052</t>
  </si>
  <si>
    <t>HO-00241413</t>
  </si>
  <si>
    <t>12:41 pm - 12:51 pm</t>
  </si>
  <si>
    <t xml:space="preserve">Yatco, Jopet </t>
  </si>
  <si>
    <t xml:space="preserve"> , 69 Alondras St,  Mira Nila Homes (Along Congressional Extension), Brgy. Pasong Tamo, QUEZON CITY, Metro Manila</t>
  </si>
  <si>
    <t xml:space="preserve">Jopet/ Micheal </t>
  </si>
  <si>
    <t>0927-5032398</t>
  </si>
  <si>
    <t>KSM-IW29AE-5G1M</t>
  </si>
  <si>
    <t>Villafuerte IH request
TS also
as per cust maingay na ang knayang motor and medyo mahina ang buga ng hangin
kindly bring fan motor onsite and other possible parts as per cust baka sa blower or fan ang need paitan
last clean last year pa
Appt. Feb 13, 2025</t>
  </si>
  <si>
    <t xml:space="preserve">         2ND - TXT 2:07PM / NO NEED PERMIT WITH PARKING / BRING FAN MOTOR INDOOR / PAYMENT C/O CUSTOMER  </t>
  </si>
  <si>
    <t>02/17/2025 12:00 am</t>
  </si>
  <si>
    <t>Findings - Noisy fan motor indoor defective and dirty unit , , Recommendation -  , , Repair Done - General cleaning and replaced fan motor indoor / Paid cash</t>
  </si>
  <si>
    <t>TPWR-HO-00044771</t>
  </si>
  <si>
    <t>18211708-10346</t>
  </si>
  <si>
    <t>18221708-10344</t>
  </si>
  <si>
    <t>WESTERN GRAND CENTRAL</t>
  </si>
  <si>
    <t>CUST-00027502</t>
  </si>
  <si>
    <t>SAC07-1</t>
  </si>
  <si>
    <t>HO-00241417</t>
  </si>
  <si>
    <t>12:58 pm - 12:59 pm</t>
  </si>
  <si>
    <t xml:space="preserve"> , 47 Alondras St., Mira Nila Homes (Along Congressional Extension), Brgy. Pasong Tamo, QUEZON CITY, Metro Manila</t>
  </si>
  <si>
    <t>Jopet</t>
  </si>
  <si>
    <t>Villafuerte IH request
GC
Appt. Feb 13, 2025</t>
  </si>
  <si>
    <t xml:space="preserve">   PINAKA 1ST - SIR JOPET OK 10:05AM / NO NEED PERMIT WITH PARKING / PAYMENT C/O CUSTOMER    </t>
  </si>
  <si>
    <t>CUST-00277697</t>
  </si>
  <si>
    <t>HO-00241917</t>
  </si>
  <si>
    <t>10:19 am - 10:25 am</t>
  </si>
  <si>
    <t>Monaco Plant 1</t>
  </si>
  <si>
    <t>NY Compound, Lugmok Rd. ,  ,  Brgy. Bagbaguin, CALOOCAN CITY, Metro Manila</t>
  </si>
  <si>
    <t>Mr. Winnie Tactica</t>
  </si>
  <si>
    <t>0956-8197074</t>
  </si>
  <si>
    <t>KAG-120RS</t>
  </si>
  <si>
    <t xml:space="preserve"> All Charges Waived By Sir ADR 2/13/2025
Pull Out Service Unit #4</t>
  </si>
  <si>
    <t xml:space="preserve">     PINAKA 2ND - SIR WINNIE OK 10:58AM / NO NEED PERMIT WITH PARKING /  All Charges Waived By Sir ADR 2/13/2025
Pull Out Service Unit #4 </t>
  </si>
  <si>
    <t>Findings -  , , Recommendation -  , , Repair Done - Customer unit deliver drop only and pull out service unit #4 / Waived by sir Alvin</t>
  </si>
  <si>
    <t>HO-00232678</t>
  </si>
  <si>
    <t>CUST-00145368</t>
  </si>
  <si>
    <t>HO-00241414</t>
  </si>
  <si>
    <t>12:53 pm - 12:54 pm</t>
  </si>
  <si>
    <t>Villafuerte IH request
TS also
last clean last year pa
Appt. Feb 13, 2025</t>
  </si>
  <si>
    <t xml:space="preserve">         PINAKA 1ST - SIR JOPET OK 10:05AM / NO NEED PERMIT WITH PARKING / PAYMENT C/O CUSTOMER      </t>
  </si>
  <si>
    <t>(I)10871409-19097</t>
  </si>
  <si>
    <t>08/26/2015</t>
  </si>
  <si>
    <t>HO-00242012</t>
  </si>
  <si>
    <t>03:54 pm - 03:55 pm</t>
  </si>
  <si>
    <t>Hydron Corporation</t>
  </si>
  <si>
    <t xml:space="preserve"> #3,  Buenviaje St. Corner North, Sikap St,  , Brgy. Plainview, MANDALUYONG CITY, Metro Manila</t>
  </si>
  <si>
    <t>0917-5507233</t>
  </si>
  <si>
    <t>Accessories</t>
  </si>
  <si>
    <t>PAO</t>
  </si>
  <si>
    <t>Villafuerte
Pick up of Alkaline Ac Cleaner 20 Gal.</t>
  </si>
  <si>
    <t xml:space="preserve">  3RD - OK C/O ROCKY TNP /  DAAN KAY ROLLY TNP PARA SA PAMBAYAD     </t>
  </si>
  <si>
    <t>Findings -  , , Recommendation -  , , Repair Done - Pick up alkaline 5 box / Labor warranty</t>
  </si>
  <si>
    <t>HO-00235024</t>
  </si>
  <si>
    <t>CUST-00165203</t>
  </si>
  <si>
    <t>HO-00242007</t>
  </si>
  <si>
    <t>03:31 pm - 03:49 pm</t>
  </si>
  <si>
    <t>Michael</t>
  </si>
  <si>
    <t xml:space="preserve">Sy, Jayson </t>
  </si>
  <si>
    <t xml:space="preserve"> , 16 St. Paul St. , St. Matthew Subd., Brgy. Banaba, SAN MATEO, Rizal</t>
  </si>
  <si>
    <t>Jayson</t>
  </si>
  <si>
    <t>0930-0688751</t>
  </si>
  <si>
    <t>KSM-IW10AE-5G1M</t>
  </si>
  <si>
    <t>Lojero
Assist ASP 
NEED TERMINAL BLOCK AS PER ENGR LLOYD 
E1 ERROR KAHIT NAPALITAN NA NG BOARD AT MGA SENSOR / NAG LATAG NA DIN BAGONG WIRE 
NOTE: NAKAKABIT ANG MGA PARTS NA YAN SA UNIT NI CUSTOMER PARTS NI JJR AND HINDI PA NILA NA SISINGIL DAHIL DI PA UNIT OK.</t>
  </si>
  <si>
    <t xml:space="preserve">   CANCELLED/ as per ASP sila muna daw gagawa sa unit
    1ST CUSTOMER
9AM TO 10AM ESTIMATE TIME
Assist ASP 
NEED TERMINAL BLOCK AS PER ENGR LLOYD 
E1 ERROR KAHIT NAPALITAN NA NG BOARD AT MGA SENSOR / NAG LATAG NA DIN BAGONG WIRE 
NOTE: NAKAKABIT ANG MGA PARTS NA YAN SA UNIT NI CUSTOMER PARTS NI JJR AND HINDI PA NILA NA SISINGIL DAHIL DI PA UNIT OK.     </t>
  </si>
  <si>
    <t>Findings -  , , Recommendation -  , , Repair Done - Cancelled as per ASP sila muna daw ang gagawa sa unit 2/14 10am</t>
  </si>
  <si>
    <t>NSC02</t>
  </si>
  <si>
    <t>18131804-15175</t>
  </si>
  <si>
    <t>18141807-16270</t>
  </si>
  <si>
    <t>HO-00240149</t>
  </si>
  <si>
    <t>CUST-00188637</t>
  </si>
  <si>
    <t>HO-00241655</t>
  </si>
  <si>
    <t>11:01 am - 11:15 am</t>
  </si>
  <si>
    <t xml:space="preserve">Villafuerte  cust req. IH technician
GC 4 unit 
need permit
</t>
  </si>
  <si>
    <t xml:space="preserve">           3RD - TXT OK  11:11AM / PERMIT C/O MAM ETHEL / NO PARKING / FOR COLLECTION C/O KMI  NEED 4PAX       </t>
  </si>
  <si>
    <t>Findings -  , , Recommendation -  , , Repair Done - Attended only  my kumakain at umuulan sa labas kaya di makagawa, / Note: Customer request 1st customer</t>
  </si>
  <si>
    <t>NSC16</t>
  </si>
  <si>
    <t>17151810-10577</t>
  </si>
  <si>
    <t>HO-00242075</t>
  </si>
  <si>
    <t>10:42 am - 10:44 am</t>
  </si>
  <si>
    <t xml:space="preserve">Oriendo, Mark Kiven </t>
  </si>
  <si>
    <t xml:space="preserve"> , 25 B04 Victoria De Morato Condominium Scout Borromeo St., Corner Tomas Morato Ave.,  Brgy. South Triangle, QUEZON CITY, Metro Manila</t>
  </si>
  <si>
    <t>Mark Kiven</t>
  </si>
  <si>
    <t>0945-2105981</t>
  </si>
  <si>
    <t>LOJERO
BRING PCB</t>
  </si>
  <si>
    <t xml:space="preserve">   2ND - TXT  OK 5:36PM / WAITING SA COPY NG PERMIT / PARKING PATANONG SA GUARD / BRING PCB &amp; DISPLAY BOARD </t>
  </si>
  <si>
    <t>Findings - Dead set, , Recommendation - Direct pull out for shop repair , , Repair Done - Try to replaced PCB board still dead set / unit not working /  Warranty uinit</t>
  </si>
  <si>
    <t>TPWR-HO-00044831</t>
  </si>
  <si>
    <t>22032312-10458</t>
  </si>
  <si>
    <t>08/31/2024</t>
  </si>
  <si>
    <t>HO-00235870</t>
  </si>
  <si>
    <t>CUST-00274155</t>
  </si>
  <si>
    <t>HO-00242168</t>
  </si>
  <si>
    <t>09:16 am - 09:19 am</t>
  </si>
  <si>
    <t>LOJERO
BRING FAN MOTOR &amp; LOUVER</t>
  </si>
  <si>
    <t xml:space="preserve">   1ST - SIR ANTONIO OK 11:19AM / 9AM / WAITING SA COPY NG PERMIT / PARKING PATANONG SA GUARD / BRING FAN MOTOR &amp; LOUVER / PAYMENT C/O CUSTOMER </t>
  </si>
  <si>
    <t>Findings - Noisy fan motor, , , Recommendation -  , , , Repair Done - Replaced fan motor / Paid cash</t>
  </si>
  <si>
    <t>TPWR-HO-00044832</t>
  </si>
  <si>
    <t>HO-00241658</t>
  </si>
  <si>
    <t xml:space="preserve">          3RD - TXT OK  11:11AM / PERMIT C/O MAM ETHEL / NO PARKING / FOR COLLECTION C/O KMI   
NEED 4PAX     </t>
  </si>
  <si>
    <t>17251706-10058 KLM-IS70-3D3M</t>
  </si>
  <si>
    <t>02-18-2025</t>
  </si>
  <si>
    <t>HO-00242288</t>
  </si>
  <si>
    <t>10:36 am - 10:38 am</t>
  </si>
  <si>
    <t>Renaissance 3000</t>
  </si>
  <si>
    <t>Unit 2204 A. Renaissance Tower A, Meralco Ave.,  , Brgy. San Antonio, PASIG CITY, Metro Manila</t>
  </si>
  <si>
    <t>Jona / Philip</t>
  </si>
  <si>
    <t>0917-5201030 / 0927-7723442</t>
  </si>
  <si>
    <t>IH-Dadios
FOR SURVEY
AREA: ADMIN OFFICE
LOOK FOR MS. JONA / 0927-7723442
DCG REFERRAL
PAYMENT C/O CUSTOMER DIRECT TO TECHNICIAN
KINDLY ADVISE CLIENT AHEAD OF TIME</t>
  </si>
  <si>
    <t xml:space="preserve">   1ST - TXT OK 10:55AM / 9AM / NO NEED PERMIT PARKING PATANONG SA GUARD / PAYMENT C/O CUSTOMER </t>
  </si>
  <si>
    <t>02/18/2025 12:00 pm</t>
  </si>
  <si>
    <t>02/18/2025</t>
  </si>
  <si>
    <t xml:space="preserve">Findings -  , , Recommendation - KLM-SF70-4F1M410 SF#3596, , Repair Done -  </t>
  </si>
  <si>
    <t>CUST-00181416</t>
  </si>
  <si>
    <t>HO-00241798</t>
  </si>
  <si>
    <t>01:01 pm - 01:21 pm</t>
  </si>
  <si>
    <t xml:space="preserve">Huertas, Margarita </t>
  </si>
  <si>
    <t xml:space="preserve">Unit 5B-9 Bldg. 7 Residences de Manila, Jesus St.,  , Brgy. Paco, MANILA CITY, Metro Manila </t>
  </si>
  <si>
    <t>Margarita</t>
  </si>
  <si>
    <t>0923-2578658</t>
  </si>
  <si>
    <t>KAM-75BMC</t>
  </si>
  <si>
    <t xml:space="preserve">IH-Villafuerte
- appt
- in-house request
FOR GC
SIR KIKO NIPES REFERRAL
PAYMENT COLLECTION C/O CUSTOMER DIRECT TO TECHNICIAN
KINDLY ADVISE CLIENT AHEAD OF TIME
</t>
  </si>
  <si>
    <t xml:space="preserve">   4TH - TXT OK  2:00PM / NO NEED PERMIT STREET PARKING / PAYMENT C/O CUSTOMER </t>
  </si>
  <si>
    <t>Findings - Dirty unit, , Recommendation -  , , Repair Done - General cleaning / Note: Payment for collection c/o Maam Elena</t>
  </si>
  <si>
    <t>TPWR-HO-00044855</t>
  </si>
  <si>
    <t>CUST-00277919</t>
  </si>
  <si>
    <t>TSRV-00135792</t>
  </si>
  <si>
    <t>HO-00242100</t>
  </si>
  <si>
    <t>01:38 pm - 01:48 pm</t>
  </si>
  <si>
    <t xml:space="preserve">Estrada, Joanne May </t>
  </si>
  <si>
    <t>Unit 12, 1035 Craig St. ,  , Sampaloc, MANILA CITY, Metro Manila</t>
  </si>
  <si>
    <t>Joanne May</t>
  </si>
  <si>
    <t>0956-6893934</t>
  </si>
  <si>
    <t>Blinking of Light</t>
  </si>
  <si>
    <t xml:space="preserve">IH- Villafuerte
-as per customer nagbblink ang display ng unit then may nalabas na 8888, nacheck nadin ang power supply/breaker ng unit Kapag pinaplug sa socket nag eerror 88 pero pag may adaptor gumagana.
-warranty exclusion already disclosed to customer
-bring all possible parts
</t>
  </si>
  <si>
    <t xml:space="preserve">   3RD - MAM JOANE OK  8:34AM / 1PM ONWARDS REQUEST NI CUSTOMER PARA SURE NA MAY TAO SA BAHAY / STREET PARKING / BRING DISPLAY BOARD, PCB, REMOTE CONTROL &amp; POSSIBLE PARTS </t>
  </si>
  <si>
    <t xml:space="preserve">Findings - Noisy and defective aircon outlet, , Recommendation -  , , Repair Done - Alignment of capillary run test unit ok / Note: Need electrician for replacement of aircon outlet c/o customer / Warranty unit </t>
  </si>
  <si>
    <t>TPWR-HO-00044846</t>
  </si>
  <si>
    <t>19112311-77989</t>
  </si>
  <si>
    <t>04/30/2024</t>
  </si>
  <si>
    <t>CUST-00278074</t>
  </si>
  <si>
    <t>TSRV-00135793</t>
  </si>
  <si>
    <t>HO-00242192</t>
  </si>
  <si>
    <t>11:46 am - 11:48 am</t>
  </si>
  <si>
    <t xml:space="preserve">Delos Reyes, Ryan Mark </t>
  </si>
  <si>
    <t xml:space="preserve"> , 3419 P. Del Rosario St.,  , Brgy. 189 Tondo, MANILA CITY, Metro Manila</t>
  </si>
  <si>
    <t>Ryan Mark</t>
  </si>
  <si>
    <t>0945-7431175</t>
  </si>
  <si>
    <t xml:space="preserve">IH-Villafuerte
-nakaencounter FO Error Code
-street parking
</t>
  </si>
  <si>
    <t xml:space="preserve">     2ND - TXT OK 4:28PM / NO NEED PERMIT STREET PARKING / BRING POSSIBLE PARTS / PAYMENT C/O CUSTOMER </t>
  </si>
  <si>
    <t>02/19/2025 12:00 pm</t>
  </si>
  <si>
    <t>Findings - Possible leak, , Recommendation - For pull out for shop repair , , Repair Done - Check up only / direct pull out / Note: Pull out with out casin, face cover, airfilter and remote / Paid cash</t>
  </si>
  <si>
    <t>TPWR-HO-00044845</t>
  </si>
  <si>
    <t>19012012-81216</t>
  </si>
  <si>
    <t>CUST-00278130</t>
  </si>
  <si>
    <t>TSRV-00135794</t>
  </si>
  <si>
    <t>HO-00242131</t>
  </si>
  <si>
    <t>03:51 pm - 03:53 pm</t>
  </si>
  <si>
    <t>VILLAFUERTE
BRING PCB, DISPLAY BOARD &amp; COMMUNICATION WIRE SOCKET</t>
  </si>
  <si>
    <t xml:space="preserve">   1ST - TXT OK THRU VIBER 9:06AM / 9AM / NO NEED PERMIT STREET PARKING / BRING PCB, DISPLAY BOARD &amp; COMMUNICATION WIRE SOCKET </t>
  </si>
  <si>
    <t>02/18/2025 12:00 am</t>
  </si>
  <si>
    <t xml:space="preserve">Findings - Dead set, , Recommendation -  , , Repair Done - Replaced communication wire, run test unit ok / Warranty unit </t>
  </si>
  <si>
    <t>TPWR-HO-00044844</t>
  </si>
  <si>
    <t>TSRV-00135795</t>
  </si>
  <si>
    <t>HO-00242096</t>
  </si>
  <si>
    <t>01:28 pm - 01:30 pm</t>
  </si>
  <si>
    <t xml:space="preserve">Alejandro, Daniel  </t>
  </si>
  <si>
    <t xml:space="preserve"> , 4 T. Santos St.,  , Brgy. Baritan , MALABON CITY, Metro Manila </t>
  </si>
  <si>
    <t xml:space="preserve">Daniel </t>
  </si>
  <si>
    <t>0961-0364941</t>
  </si>
  <si>
    <t xml:space="preserve">IH-Villafuerte
Concern/Request: Noise came from fan motor maybe bearing </t>
  </si>
  <si>
    <t>CANCELLED SERVICE BY CUSTOMER 1:51PM 02/15/24 WALA PANG BUDGET SI CUSTOMER. WFCC</t>
  </si>
  <si>
    <t>Findings -  , , Recommendation -  , , Repair Done - Cancelled service by customer wala pang budget si customer WFCC 1:51PM 2/15/25</t>
  </si>
  <si>
    <t>NSC14</t>
  </si>
  <si>
    <t>19112202-26689</t>
  </si>
  <si>
    <t>07/18/2022</t>
  </si>
  <si>
    <t>CUST-00278072</t>
  </si>
  <si>
    <t>HO-00241788</t>
  </si>
  <si>
    <t>11:59 am - 12:00 pm</t>
  </si>
  <si>
    <t xml:space="preserve">Simpao, Rina </t>
  </si>
  <si>
    <t xml:space="preserve"> Bldg. 3 Unit 105 Ground Floor Residencia De Manila, Jesus St.,  , Brgy.830 Paco, MANILA CITY, Metro Manila </t>
  </si>
  <si>
    <t>Rina</t>
  </si>
  <si>
    <t>0917-3064484</t>
  </si>
  <si>
    <t>IH Villafuerte
-appt
-need permit</t>
  </si>
  <si>
    <t xml:space="preserve">   5TH - TXT OK  1:40PM / 3PM ONWARDS REQUEST TIME NI CUSTOMER / NO NEED PERMIT WITH PARKING SA GARAHE MISMO NI CUSTOMER / PAYMENT C/O CUSTOMER </t>
  </si>
  <si>
    <t>Findings - Possible leak, , , Recommendation - For pull out shop repair, , , Repair Done - Check up only / direct pull out shop repair / Note: Pull out with casing face cover filter net / Paid cash</t>
  </si>
  <si>
    <t>TPWR-HO-00044847</t>
  </si>
  <si>
    <t>19011807-51241</t>
  </si>
  <si>
    <t>CUST-00196343</t>
  </si>
  <si>
    <t>TSRV-00135797</t>
  </si>
  <si>
    <t>HO-00242149</t>
  </si>
  <si>
    <t>04:29 pm - 04:32 pm</t>
  </si>
  <si>
    <t>(ASERCO) Affiliated Electronics Service Corporation</t>
  </si>
  <si>
    <t>WalterMart, 8001 EDSA  Ave.,  , Project 7, QUEZON CITY, Manila</t>
  </si>
  <si>
    <t>Kristian Solo</t>
  </si>
  <si>
    <t>0917-6381469</t>
  </si>
  <si>
    <t>N/A</t>
  </si>
  <si>
    <t>LOJERO &amp; CUEVAS
Feb. 18 &amp; 20, 2025
TRAINING &amp; DEMO PROPER INSTALLATION OF SPLIT TYPE AC UNIT</t>
  </si>
  <si>
    <t xml:space="preserve">OK C/O KRISTIAN SOLO / BRING 3M COPPER TUBE 1/4 3/8, FLARE NUT, 5M ROYAL CORD, POWER SUPPLY WIRE 1M, TOX &amp; SCREWS, FREON R32, STICKLESS TAPE, A TAPE, E TAPE </t>
  </si>
  <si>
    <t>TPWR-HO-00044848</t>
  </si>
  <si>
    <t>CUST-00278101</t>
  </si>
  <si>
    <t>HO-00241810</t>
  </si>
  <si>
    <t>01:49 pm - 01:52 pm</t>
  </si>
  <si>
    <t xml:space="preserve">         2ND - FOR INSTALLATION OF INDOOR UNIT </t>
  </si>
  <si>
    <t>Confirmed Schedule</t>
  </si>
  <si>
    <t>HO-00242113</t>
  </si>
  <si>
    <t>02:32 pm - 02:35 pm</t>
  </si>
  <si>
    <t>TALAVERA
APPT. FEB. 18, 2025 
LEAK FOUND IN COMPRESSOR DISCHARGE LINE (FOR LEAK REPAIR)
BRING MAPP GAS, SILVER ROD, FREON, NITRO, VACUUM, STICKLESS, A TAPE, E TAPE.
REF SJR HO-00237216</t>
  </si>
  <si>
    <t xml:space="preserve">   1ST - TXT 9:34AM / 9AM / NO NEED PERMIT WITH PARKING / BRING MAPP GAS, SILVER ROD, FREON, NITRO, VACUUM, STICKLESS, A TAPE, E TAPE, PYLOX PAINT
REF SJR HO-00237216 </t>
  </si>
  <si>
    <t>02/18/2025 09:00 am</t>
  </si>
  <si>
    <t>Findings - Leak at compressor recharge, , Recommendation - For resodering discahrge leak test vacuum recharging, , Repair Done - Repair leak test recharging, run test unit ok / Paid cash</t>
  </si>
  <si>
    <t>TPWR-HO-00044849</t>
  </si>
  <si>
    <t>SAC12-1</t>
  </si>
  <si>
    <t>TSRV-00135796</t>
  </si>
  <si>
    <t>HO-00241807</t>
  </si>
  <si>
    <t>01:46 pm - 01:48 pm</t>
  </si>
  <si>
    <t xml:space="preserve">     2ND - FOR INSTALLATION OF INDOOR UNIT      </t>
  </si>
  <si>
    <t>02-19-2025</t>
  </si>
  <si>
    <t>HO-00242160</t>
  </si>
  <si>
    <t>05:11 pm - 05:15 pm</t>
  </si>
  <si>
    <t>marnille</t>
  </si>
  <si>
    <t xml:space="preserve">Evangelista, Sarah </t>
  </si>
  <si>
    <t xml:space="preserve"> , 6 Malolos ave.,  , Brgy. 157, CALOOCAN CITY, Metro Manila</t>
  </si>
  <si>
    <t>Sarah</t>
  </si>
  <si>
    <t>0962-1286362</t>
  </si>
  <si>
    <t>Lojero
-customer requesting for unit replacement
-auto on/off unit every 1 minute.</t>
  </si>
  <si>
    <t xml:space="preserve">   2ND - TXT OK  10:23AM / NO NEED PERMIT STREET PARKING / BRING DISPLAY BOARD, PCB &amp; POSSIBLE PARTS / CUSTOMER IS REQUESTING FOR UNIT REPLACEMENT </t>
  </si>
  <si>
    <t>02/19/2025 01:00 am</t>
  </si>
  <si>
    <t>02/19/2025</t>
  </si>
  <si>
    <t xml:space="preserve">Findings - Defective PCB assembly, , Recommendation -  , , Repair Done - Replaced PCB assembly / Warranty unit </t>
  </si>
  <si>
    <t>TPWR-HO-00044853</t>
  </si>
  <si>
    <t>12/14/2024</t>
  </si>
  <si>
    <t>HO-00241325</t>
  </si>
  <si>
    <t>CUST-00277653</t>
  </si>
  <si>
    <t>Reyaire</t>
  </si>
  <si>
    <t>HO-00241989</t>
  </si>
  <si>
    <t>02:58 pm - 03:01 pm</t>
  </si>
  <si>
    <t xml:space="preserve">Go, Larissa </t>
  </si>
  <si>
    <t xml:space="preserve"> , 26-B 14th St. Victoria St. ,  , New Manila , QUEZON CITY, Metro Manila</t>
  </si>
  <si>
    <t>0920-9293031</t>
  </si>
  <si>
    <t>IH Lojero (request)
-1st customer request
-appt.
-pls verify model name and serial number on-site</t>
  </si>
  <si>
    <t xml:space="preserve">   1ST - VICTOR GO OK 9:19AM / 9AM / NO NEED PERMIT WITH PARKING / FOR COLLECTION C/O KMI </t>
  </si>
  <si>
    <t>02/19/2025 09:00 am</t>
  </si>
  <si>
    <t>Findings - Possible leak, icing evaporator, , Recommendation - For pull out, customer refuse to repair, bibili daw ng bagong unit, , Repair Done - Check up only / Note: Customer refuse to pay, repair bibili daw ng bagong unit na kolin brand sa KMI /  Check up fee waived by sir alvin</t>
  </si>
  <si>
    <t>2nd bedroom</t>
  </si>
  <si>
    <t>CUST-00142830</t>
  </si>
  <si>
    <t>HO-00241990</t>
  </si>
  <si>
    <t>03:01 pm - 03:02 pm</t>
  </si>
  <si>
    <t>KAG-19RE</t>
  </si>
  <si>
    <t xml:space="preserve">    1ST - VICTOR GO OK 9:19AM / 9AM / NO NEED PERMIT WITH PARKING / FOR COLLECTION C/O KMI </t>
  </si>
  <si>
    <t>Findings - Dirty unit, , Recommendation -  , , Repair Done - General cleaning only / Less 10% discount / Paid cash</t>
  </si>
  <si>
    <t>13220702-00099</t>
  </si>
  <si>
    <t>HO-00241991</t>
  </si>
  <si>
    <t>HIDE ON WALL</t>
  </si>
  <si>
    <t>HO-00241992</t>
  </si>
  <si>
    <t>03:04 pm - 03:04 pm</t>
  </si>
  <si>
    <t>10901311-13139</t>
  </si>
  <si>
    <t>HO-00241993</t>
  </si>
  <si>
    <t>03:05 pm - 03:05 pm</t>
  </si>
  <si>
    <t>KSG-30B1M</t>
  </si>
  <si>
    <t>Findings - Dirty filter only, , Recommendation -  , , Repair Done - Check up only / Note: Stil clean ang unit bihira gamitin ang unit / Less 10% discount / Paid cash</t>
  </si>
  <si>
    <t>HO-00242509</t>
  </si>
  <si>
    <t>11:33 am - 11:35 am</t>
  </si>
  <si>
    <t xml:space="preserve">Goh, Ramon </t>
  </si>
  <si>
    <t xml:space="preserve"> , 1294 G. Masangkay St.,  , Sta. Cruz, MANILA CITY, Metro Manila </t>
  </si>
  <si>
    <t>Ms. Gina</t>
  </si>
  <si>
    <t>0919-7635279</t>
  </si>
  <si>
    <t>Dadios
* OPERATING HOURS: TUESDAY-SATURDAY
* DCG REFERRAL
* PAYMENT C/O CUSTOMER DIRECT TO TECHNICIAN</t>
  </si>
  <si>
    <t xml:space="preserve">    2ND CUSTOMER
C/O MAAM GINA
9:27AM
NO NEED PERMIT
WITH PARKING
* OPERATING HOURS: TUESDAY-SATURDAY
* DCG REFERRAL
* PAYMENT C/O CUSTOMER DIRECT TO TECHNICIAN
  </t>
  </si>
  <si>
    <t>02/20/2025 12:00 pm</t>
  </si>
  <si>
    <t>Findings -  , , Recommendation -  KSM-IW20-WCT10M1M32 SF#3592,, , Repair Done - Survey area / Paid cash</t>
  </si>
  <si>
    <t>CUST-00079411</t>
  </si>
  <si>
    <t>HO-00242590</t>
  </si>
  <si>
    <t>04:27 pm - 04:30 pm</t>
  </si>
  <si>
    <t xml:space="preserve">Ang, Nancy </t>
  </si>
  <si>
    <t xml:space="preserve">Unit 2103 Iguazu Acqua Private Residences,  ,  , Brgy. Hulo, MANDALUYONG CITY, Metro Manila </t>
  </si>
  <si>
    <t>Nancy</t>
  </si>
  <si>
    <t>0917-8318868</t>
  </si>
  <si>
    <t>Dadios
* PAYMENT COLLECTION C/O CUSTOMER DIRECT TO TECHNICIAN
* TYT REFERRAL</t>
  </si>
  <si>
    <t xml:space="preserve">     1ST CUSTOMER
C/O NANCY ANG 9:15AM
TENANT ANG HAHANAPIN
NEED PERMIT
PAY PARKING
* PAYMENT COLLECTION C/O CUSTOMER DIRECT TO TECHNICIAN
* TYT REFERRAL   </t>
  </si>
  <si>
    <t>02/21/2025 12:00 pm</t>
  </si>
  <si>
    <t xml:space="preserve">Findings -  , , Recommendation - KSM-IW20-WCT10M1M32 SF#3592, , Repair Done - Survey area / Paid cash </t>
  </si>
  <si>
    <t>CUST-00104145</t>
  </si>
  <si>
    <t>HO-00242159</t>
  </si>
  <si>
    <t>05:13 pm - 05:14 pm</t>
  </si>
  <si>
    <t>CUEVAS
POSSIBLE SYSTEM LEAK
BRING SERVICE UNIT NO. 1 KAG-110RSINV</t>
  </si>
  <si>
    <t xml:space="preserve">   1ST - TXT OK  8:24AM / 9AM / NO NEED PERMIT STREET PARKING / BRING SERVICE UNIT NO. 1 KAG-110RSINV </t>
  </si>
  <si>
    <t>02/19/2025 12:00 am</t>
  </si>
  <si>
    <t>Findings -  , , Recommendation -  , , Repair Done - Deliver service unit#1 and pull out unit / Labor warranty</t>
  </si>
  <si>
    <t>HO-00241912</t>
  </si>
  <si>
    <t>10:13 am - 10:13 am</t>
  </si>
  <si>
    <t>Apex Engineering Services</t>
  </si>
  <si>
    <t>Unit-E Primrose Bldg Rose Ave.,  , Pilar Village , Bgry. Pilar, LAS PIÑAS CITY,  Metro Manila</t>
  </si>
  <si>
    <t>Vanessa Floral / Romulo Carmen</t>
  </si>
  <si>
    <t>0917-6222184</t>
  </si>
  <si>
    <t>IH Villafuerte
-pls verify model name and serial number on-site (Location: Room E)
-appt.
-Inhouse request</t>
  </si>
  <si>
    <t xml:space="preserve"> 3RD - TXT OK  10:37AM / NO NEED PERMIT WITH PARKING / BRING O.R.     </t>
  </si>
  <si>
    <t>02/22/2025 12:00 pm</t>
  </si>
  <si>
    <t>Findings - Dirty unit, , Recommendation - Cean air filter regularly and general cleanign every 3 months, , , , Repair Done - General cleaning only / Paid cash</t>
  </si>
  <si>
    <t>19041901-19238</t>
  </si>
  <si>
    <t>CUST-00023649</t>
  </si>
  <si>
    <t>HO-00242199</t>
  </si>
  <si>
    <t>01:10 pm - 01:11 pm</t>
  </si>
  <si>
    <t xml:space="preserve">Blas, Manny </t>
  </si>
  <si>
    <t xml:space="preserve"> , 214 Calatagan St.,  , Brgy. Ayala Alabang, CITY OF MUNTINLUPA, Metro Manila</t>
  </si>
  <si>
    <t>Manny</t>
  </si>
  <si>
    <t>0917-5945297</t>
  </si>
  <si>
    <t>Ih cuevas</t>
  </si>
  <si>
    <t xml:space="preserve">   2ND - TXT OK 9:39AM / NO NEED PERMIT WITH PARKING / BRING POSSIBLE PARTS </t>
  </si>
  <si>
    <t>02/19/2025 01:00 pm</t>
  </si>
  <si>
    <t xml:space="preserve">Findings - Icing suction line / not cooling , , Recommendation -  , , Repair Done - Check up only / fixed all water hose / Note: 4 times na nagleak kahit walang gumagamit as per customer / customer not satisfied sa cooling performance of water dispenser and customer request for replacement of unit / Warranty unit </t>
  </si>
  <si>
    <t>TPWR-HO-00044851</t>
  </si>
  <si>
    <t>01382408-11151</t>
  </si>
  <si>
    <t>CUST-00278136</t>
  </si>
  <si>
    <t>HO-00241997</t>
  </si>
  <si>
    <t>03:09 pm - 03:11 pm</t>
  </si>
  <si>
    <t xml:space="preserve">Bucasas, Ellhyn Rose </t>
  </si>
  <si>
    <t xml:space="preserve"> , B2 L10-11, JML 3 Subd. Tulay Bato, Brgy. San Antonio, CITY OF BIÑAN, Laguna</t>
  </si>
  <si>
    <t>Lihyn Rose</t>
  </si>
  <si>
    <t>0917-4990567</t>
  </si>
  <si>
    <t>IH Cuevas
-Previous Job Done *Findings - Dirty unit, , Recommendation - Clean air filter regularly, , Repair Done - General cleaning only
-Concern: as per cust nalinis namin yung filter nawala yung leak pero ngayon after a week meron po ulit
-Asap schedule
-Appt.</t>
  </si>
  <si>
    <t xml:space="preserve">   4TH - TXT OK 9:55AM / NO NEED PERMIT WITH PARKING / BRING STICKLESS TAPE, A TAPE, E TAPE </t>
  </si>
  <si>
    <t>Findings - Icing evaporator, , Recommendation - For 2nd action for replacement ng evaporator, , Repair Done - Check up only / Labor warranty ref sjr#236249</t>
  </si>
  <si>
    <t>18232103-23271</t>
  </si>
  <si>
    <t>18242103-22344</t>
  </si>
  <si>
    <t>10/18/2021</t>
  </si>
  <si>
    <t>ALL HOME</t>
  </si>
  <si>
    <t>HO-00236249</t>
  </si>
  <si>
    <t>CUST-00185444</t>
  </si>
  <si>
    <t>Fix and Care</t>
  </si>
  <si>
    <t>HO-00241911</t>
  </si>
  <si>
    <t>09:56 am - 10:12 am</t>
  </si>
  <si>
    <t>IH Villafuerte
-pls verify serial number on-site (Location: Room E)
-appt.
-Inhouse request</t>
  </si>
  <si>
    <t xml:space="preserve">      3RD - TXT OK  10:37AM / NO NEED PERMIT WITH PARKING / BRING O.R.   </t>
  </si>
  <si>
    <t>Findings - Dirty unit, , Recommendation - Clean air filter regularly and general cleanign every 3 months, , Repair Done - General cleaning only / Paid cash</t>
  </si>
  <si>
    <t>10711010-10543</t>
  </si>
  <si>
    <t>HO-00242164</t>
  </si>
  <si>
    <t>08:23 am - 08:28 am</t>
  </si>
  <si>
    <t xml:space="preserve">Chua, Nathaniel </t>
  </si>
  <si>
    <t xml:space="preserve"> , 121 Liverpool Street , Vista Real Classica 2, Brgy. Batasan Hills, QUEZON CITY,  Metro Manila</t>
  </si>
  <si>
    <t>Nathaniel</t>
  </si>
  <si>
    <t>0917-8556287 0917-8865433</t>
  </si>
  <si>
    <t>IH- VILLAFUERTE
-as per customer nakaencounter ng FC at DF error code sa unit then every year nagkakaproblem ang unit, nakailangpalit nadin sa battery ng remote ng unite dhil ayun ang problem last na check up</t>
  </si>
  <si>
    <t xml:space="preserve">2ND - TXT OK 11:11AM / NO NEED PERMIT WITH PARKING / BRING DISPLAY BOARD, PCB INDOOR, PCB OUTDOOR, FREON &amp; ALL POSSIBLE PARTS 
   - Irate customer taon taon nalang daw nasisira ang unit naka 2x na replaced na din ng PCB board then ngayon nagkukusang magopen ang unit kahit hindi naman binubuksan. </t>
  </si>
  <si>
    <t>Findings -  , , Recommendation -  , , Repair Done - Cancelled sjr lack of technician leave si villafuerte / Note: tranfer ang customer sa MJRC</t>
  </si>
  <si>
    <t>Inc-19</t>
  </si>
  <si>
    <t>TPWR-HO-00044852</t>
  </si>
  <si>
    <t>06/19/2021</t>
  </si>
  <si>
    <t>CUST-00189422</t>
  </si>
  <si>
    <t>HO-00242417</t>
  </si>
  <si>
    <t>05:14 pm - 05:17 pm</t>
  </si>
  <si>
    <t>TALAVERA
Findings - Noisy condenser fan motor and blower, , Recommendation - For pull out shop repair feb 19 wait permit to pull out, , Repair Done - Check up adjustment of fan motor still noisy / Try to adjust fan motor / condenser still noisy / Warranty unit 
NEED PERMIT</t>
  </si>
  <si>
    <t xml:space="preserve">   1ST CUSTOMER
C/O SIR BRUZ 1:18PM
NEED PERMIT
WITH PARKING
Findings - Noisy condenser fan motor and blower, , Recommendation - For pull out shop repair feb 19 wait permit to pull out, , Repair Done - Check up adjustment of fan motor still noisy / Try to adjust fan motor / condenser still noisy / Warranty unit  </t>
  </si>
  <si>
    <t xml:space="preserve">Findings - For pull out, , Recommendation -  , , Repair Done - Pulled out unit with flexible duct and remote/ Warranty unit </t>
  </si>
  <si>
    <t>02-20-2025</t>
  </si>
  <si>
    <t>HO-00242561</t>
  </si>
  <si>
    <t>02:33 pm - 02:39 pm</t>
  </si>
  <si>
    <t xml:space="preserve">Kalaw, Abby </t>
  </si>
  <si>
    <t xml:space="preserve"> , 17 Hermosa St., Mahogany Place 1 Acacia Estate, Brgy. Bambang, TAGUIG CITY, Metro Manila</t>
  </si>
  <si>
    <t>Abby/ Jose</t>
  </si>
  <si>
    <t>0917-8639097</t>
  </si>
  <si>
    <t xml:space="preserve">   2ND CUSTOMER
C/O MAAM ABBY
10:36AM
NO NEED PERMIT
WITH PARKING
BRING POSSIBLE PARTS
 </t>
  </si>
  <si>
    <t>02/20/2025</t>
  </si>
  <si>
    <t>Findings - Icing evaporator, , Recommendation - For pull out for shop repair , , Repair Done - Check up direct pull out wac aircon / Paid cash</t>
  </si>
  <si>
    <t>TPWR-HO-00044875</t>
  </si>
  <si>
    <t>19122205-24038</t>
  </si>
  <si>
    <t>CUST-00168145</t>
  </si>
  <si>
    <t>TSRV-00136084</t>
  </si>
  <si>
    <t>02/21/2025 09:27 AM</t>
  </si>
  <si>
    <t>HO-00242618</t>
  </si>
  <si>
    <t>08:40 am - 08:48 am</t>
  </si>
  <si>
    <t>Konbini Corp.</t>
  </si>
  <si>
    <t>P-1 East Tower Lumiere Residence Convenience Store, Pasig Blvd Cor. Shaw Blvd.,  , Brgy. Bagong Ilog (Permit), PASIG CITY, Metro Manila</t>
  </si>
  <si>
    <t>Chelsea / Grace Lim</t>
  </si>
  <si>
    <t>0906-1960053 / 0917-1893742</t>
  </si>
  <si>
    <t xml:space="preserve">IH-Villafuerte
-Previous job done "Findings - Dirty unit, , Recommendation - Clean air filter regularly, , Repair Done - General cleaning only"
SJR# HO-00238764 01/25/2025 </t>
  </si>
  <si>
    <t xml:space="preserve">   PINA KA 2ND CUSTOMER
C/O MAAM CHELSEA
11:27PM
NEEED PERMIT
PARKING SA HARAP NG STORE KUNG MERON SPACE
BRING POSSIBLE PARTS
-Previous job done "Findings - Dirty unit, , Recommendation - Clean air filter regularly, , Repair Done - General cleaning only"
SJR# HO-00238764 01/25/2025   </t>
  </si>
  <si>
    <t>Findings - Spitting / Bulok na yung plate gilid ng evaporator , , , Recommendation -  , , , Repair Done - NIlagay namin aerotape sa gilid ng evaorator / Labor warranty</t>
  </si>
  <si>
    <t>TPWR-HO-00044877</t>
  </si>
  <si>
    <t>17151810-10550</t>
  </si>
  <si>
    <t>17161810-10419</t>
  </si>
  <si>
    <t>04/22/2019</t>
  </si>
  <si>
    <t>HO-00237263</t>
  </si>
  <si>
    <t>CUST-00142916</t>
  </si>
  <si>
    <t>TSRV-00136085</t>
  </si>
  <si>
    <t>02/21/2025 09:34 AM</t>
  </si>
  <si>
    <t>HO-00241914</t>
  </si>
  <si>
    <t>10:16 am - 10:19 am</t>
  </si>
  <si>
    <t xml:space="preserve">Ibay, Franklin </t>
  </si>
  <si>
    <t xml:space="preserve"> , B14 L8 P2  EP Housing ,  , Western Bicutan, TAGUIG CITY, Metro Manila</t>
  </si>
  <si>
    <t>Franklin</t>
  </si>
  <si>
    <t>0977-8166620</t>
  </si>
  <si>
    <t>Villafuerte
FOR CHECK UP (WATER DRIPPING)
(1) KSM-IW10AE-5G1M-I
SERIAL: 18131905-17364 (indoor unit)
AVAILABLE: THURSDAY-SATURDAY
INHOUSE REQUEST (LAST ATTENDED 11/28/24)
SIR KIKO NIPES REFERRAL
PAYMENT C/O CUSTOMER DIRECT TO TECHNICIAN</t>
  </si>
  <si>
    <t xml:space="preserve">   3RD CUSTOMER
C/O SIR FRANKLIN
10:43AM
NO NEED PERMIT
WITH PARKING
BRING POSSIBLE PARTS
FOR CHECK UP (WATER DRIPPING)
(1) KSM-IW10AE-5G1M-I
SERIAL: 18131905-17364 (indoor unit)
AVAILABLE: THURSDAY-SATURDAY
INHOUSE REQUEST (LAST ATTENDED 11/28/24)
SIR KIKO NIPES REFERRAL
PAYMENT C/O CUSTOMER DIRECT TO TECHNICIAN </t>
  </si>
  <si>
    <t xml:space="preserve"> 18131905-17364(Defective Indoor))</t>
  </si>
  <si>
    <t xml:space="preserve"> 18141905-17285</t>
  </si>
  <si>
    <t>05/25/2021</t>
  </si>
  <si>
    <t>HO-00231767</t>
  </si>
  <si>
    <t>CUST-00171400</t>
  </si>
  <si>
    <t>TSRV-00136083</t>
  </si>
  <si>
    <t>02/21/2025 09:59 AM</t>
  </si>
  <si>
    <t>HO-00242249</t>
  </si>
  <si>
    <t>08:52 am - 08:56 am</t>
  </si>
  <si>
    <t>Balbido, Kathleen Kay Bernas</t>
  </si>
  <si>
    <t xml:space="preserve"> , 4166 Ponte St., District 1, Brgy. Tejeros, MAKATI CITY, Metro Manila </t>
  </si>
  <si>
    <t>Kathleen Kay</t>
  </si>
  <si>
    <t>0965-1490130</t>
  </si>
  <si>
    <t>IH-Villafuerte
Concern/Request: p8 error, not cooling
*if under warranty: YES
Need of ladder? No
Working permit? No
With parking? No
Location? Living room</t>
  </si>
  <si>
    <t xml:space="preserve">   CANCELLED BY CUSTOMER UNIT OK C/O  KATHLEEN  10:56AM  </t>
  </si>
  <si>
    <t>Findings -  , , Recommendation -  , , Repair Done - Cancelled by customer unit ok c/o Maam Kathleen 10:56am 2/19/25</t>
  </si>
  <si>
    <t>19112401-81573</t>
  </si>
  <si>
    <t>05/18/2024</t>
  </si>
  <si>
    <t>WRT-00015949</t>
  </si>
  <si>
    <t>CUST-00278171</t>
  </si>
  <si>
    <t>HO-00242507</t>
  </si>
  <si>
    <t>11:31 am - 11:33 am</t>
  </si>
  <si>
    <t xml:space="preserve">Ligon, Leticia </t>
  </si>
  <si>
    <t>Unit PH B LPL Manor Condominium, 116 LP Leviste St., Salcedo Village, Brgy. Bel-air, MAKATI CITY, Metro Manila</t>
  </si>
  <si>
    <t>Leticia</t>
  </si>
  <si>
    <t>0907-6302519</t>
  </si>
  <si>
    <t>Dadios
Pref time is 1PM</t>
  </si>
  <si>
    <t xml:space="preserve">   2ND CUSTOMER
C/O MAAM LETICIA
11:43AM
Pref time is 1PM REQUEST </t>
  </si>
  <si>
    <t>02/20/2025 01:00 pm</t>
  </si>
  <si>
    <t>Findings - Hight would be ( 4.5 meter ) for evaluation, Recommendation - 1 unit for approval of Engr., , , Repair Done - Survey area / Paid cash</t>
  </si>
  <si>
    <t>CUST-00061730</t>
  </si>
  <si>
    <t>HO-00242556</t>
  </si>
  <si>
    <t>02:21 pm - 02:22 pm</t>
  </si>
  <si>
    <t xml:space="preserve">Yap, Revo / Sec Moto Supply ( Sct. Borromeo ) </t>
  </si>
  <si>
    <t xml:space="preserve"> , 25 Scout Borromeo,  , Brgy. Diliman, QUEZON CITY, Metro Manila</t>
  </si>
  <si>
    <t>Engr. Vic</t>
  </si>
  <si>
    <t>0927-5869890</t>
  </si>
  <si>
    <t>IH Dadios
-pls be informed cust regarding of time
-pls update customer name on site, ibibigay ni contractor yung name kung kanino i-attention yung quotation</t>
  </si>
  <si>
    <t xml:space="preserve">   1ST CUSTOMER
C/O SIR ENGR. VIC
11:37AM
9AM TO 10AM
NO NEED PERMIT
WITH PARKING
-pls be informed cust regarding of time
 </t>
  </si>
  <si>
    <t>Findings -  , , Recommendation - 2 option ceiiing and floor mounted for quotaion, , Repair Done - Survey area / Waive by sir Alvin</t>
  </si>
  <si>
    <t>CUST-00278352</t>
  </si>
  <si>
    <t>HO-00242857</t>
  </si>
  <si>
    <t>03:33 pm - 03:34 pm</t>
  </si>
  <si>
    <t xml:space="preserve">TALAVERA
FOR RELOCATION OF OUTDOOR UNIT
</t>
  </si>
  <si>
    <t xml:space="preserve">      1ST CUSTOMER
CONTINUE SERVICE
FOR RELOCATION OF OUTDOOR UNIT
DOUBLE CHECK ANG SERIAL    </t>
  </si>
  <si>
    <t>Findings - ,, , Recommendation - For dismantle of outdoor &amp; re-location, , Repair Done - Dismantled of outdoor &amp; re-located / For collection c/o KMI</t>
  </si>
  <si>
    <t>HO-00233791</t>
  </si>
  <si>
    <t>SAC22</t>
  </si>
  <si>
    <t>HO-00242873</t>
  </si>
  <si>
    <t>04:38 pm - 04:40 pm</t>
  </si>
  <si>
    <t>TALAVERA
REDESIGN  BRACKET OUT</t>
  </si>
  <si>
    <t xml:space="preserve">    1ST CUSTOMER
CONTINUE SERVICE
FOR REDESIGN  BRACKET OF OUTDOOR UNIT
DOUBLE CHECK ANG SERIAL        </t>
  </si>
  <si>
    <t>Findings - ,, , , Recommendation - For re-design of bracket, , , Repair Done - Re-design of bracket / For collectionc/o KMI</t>
  </si>
  <si>
    <t>FAB05</t>
  </si>
  <si>
    <t>HO-00242854</t>
  </si>
  <si>
    <t>03:25 pm - 03:28 pm</t>
  </si>
  <si>
    <t xml:space="preserve">       1ST CUSTOMER
CONTINUE SERVICE
FOR RELOCATION OF OUTDOOR UNIT
DOUBLE CHECK ANG SERIAL     </t>
  </si>
  <si>
    <t>HO-00242871</t>
  </si>
  <si>
    <t>04:32 pm - 04:34 pm</t>
  </si>
  <si>
    <t xml:space="preserve">       1ST CUSTOMER
CONTINUE SERVICE
FOR REDESIGN  BRACKET OF OUTDOOR UNIT
DOUBLE CHECK ANG SERIAL         </t>
  </si>
  <si>
    <t>02/20/2025 12:00 am</t>
  </si>
  <si>
    <t>Findings - ,, , , Recommendation - For re-design of bracket, , , Repair Done - Re-design of bracket / For collection c/o KMI</t>
  </si>
  <si>
    <t>HO-00242872</t>
  </si>
  <si>
    <t>04:35 pm - 04:35 pm</t>
  </si>
  <si>
    <t xml:space="preserve">       1ST CUSTOMER
CONTINUE SERVICE
FOR REDESIGN  BRACKET OF OUTDOOR UNIT
DOUBLE CHECK ANG SERIAL          </t>
  </si>
  <si>
    <t>Findings - ,, , Recommendation - For re-design of bracket, , Repair Done - Re-design of bracket / For collection c/o KMI</t>
  </si>
  <si>
    <t>HO-00242860</t>
  </si>
  <si>
    <t>TALAVERA
FOR RELOCATION OF OUTDOOR UNIT
DOUBLE CHECK ANG MODEL, SERIAL AT LOCATION</t>
  </si>
  <si>
    <t>Findings - ,, , , Recommendation - For dismantle of outdoor &amp; re-location, Repair Done - Dismantled of outdoor &amp; re-located / For collection c/o KMI</t>
  </si>
  <si>
    <t>02-21-2025</t>
  </si>
  <si>
    <t>HO-00242454</t>
  </si>
  <si>
    <t>09:57 am - 10:01 am</t>
  </si>
  <si>
    <t xml:space="preserve">Sugano, Jeanette Vasquez </t>
  </si>
  <si>
    <t xml:space="preserve"> , 121 Zone 1 Sitio, Pugadlawin , Brgy. Almanza Dos, LAS PIÑAS CITY, Metro Manila</t>
  </si>
  <si>
    <t>Jeanette</t>
  </si>
  <si>
    <t>0905-6723470</t>
  </si>
  <si>
    <t>KSIF-405WB1</t>
  </si>
  <si>
    <t>Insufficient Cooling</t>
  </si>
  <si>
    <t>Cuevas
Hindi nagbabago ang temp
na try na i reset ang saksakan</t>
  </si>
  <si>
    <t xml:space="preserve"> 2nd- Sir Ian Okay 10:50AM No need permit with parking c/o Kathy 
Customer send proof of pictures (Icing, With moisture on body? Forwarded pics to Ms. Rechila/ Sir Luis c/o Kathy 2/19 5:04PM </t>
  </si>
  <si>
    <t>02/21/2025</t>
  </si>
  <si>
    <t xml:space="preserve">Findings - Overload, , , Recommendation - Huwag punuin at harangan ang loob / Unit for observation, , , Repair Done - Check up only / get parameter / Warranty </t>
  </si>
  <si>
    <t>TPWR-HO-00044890</t>
  </si>
  <si>
    <t>25032407-10448</t>
  </si>
  <si>
    <t>WRT-00015869</t>
  </si>
  <si>
    <t>CUST-00277754</t>
  </si>
  <si>
    <t>REF01</t>
  </si>
  <si>
    <t>HO-00242447</t>
  </si>
  <si>
    <t>09:31 am - 09:32 am</t>
  </si>
  <si>
    <t xml:space="preserve">Chua, Dennis </t>
  </si>
  <si>
    <t xml:space="preserve"> , 21 Asteroid St.,  , Brgy. Bel Air 4, MAKATI CITY, Metro Manila</t>
  </si>
  <si>
    <t>Dennis Chua</t>
  </si>
  <si>
    <t>0917-8901055</t>
  </si>
  <si>
    <t>IH-CUEVAS
-4 UNITS</t>
  </si>
  <si>
    <t xml:space="preserve">  1st- Sir Dennis Okay 11:01AM No need permit with parking bring OR c/o kathy </t>
  </si>
  <si>
    <t>02/21/2025 09:00 am</t>
  </si>
  <si>
    <t>Findings - Dirty air filter, , Recommendation - Clean Air Filter regularly, , , , Repair Done - Check up &amp; get parameters / For Collection c/o KMI</t>
  </si>
  <si>
    <t xml:space="preserve"> 10711102-11074</t>
  </si>
  <si>
    <t>CUST-00141757</t>
  </si>
  <si>
    <t>HO-00242443</t>
  </si>
  <si>
    <t>09:24 am - 09:26 am</t>
  </si>
  <si>
    <t xml:space="preserve"> 1st- Sir Dennis Okay 11:01AM No need permit with parking bring OR c/o kathy </t>
  </si>
  <si>
    <t>Findings - Dirty unit, , , Recommendation - Clean Air Filter regularly, , , Repair Done - General Cleaning &amp;  Check Parameters / For Collection c/o KMI</t>
  </si>
  <si>
    <t>10711102-11052</t>
  </si>
  <si>
    <t>BEDROOM 2 3RD FLOOR</t>
  </si>
  <si>
    <t>HO-00242440</t>
  </si>
  <si>
    <t>09:20 am - 09:22 am</t>
  </si>
  <si>
    <t>IH - CUEVAS
-4 UNITS</t>
  </si>
  <si>
    <t>Findings - Dirty unit, , Recommendation - Clean Air Filter regularly, , , Repair Done - General Cleaning &amp;  Check Parameters / For Collection c/o KMI</t>
  </si>
  <si>
    <t>10671102-11304</t>
  </si>
  <si>
    <t>HO-00242445</t>
  </si>
  <si>
    <t>09:26 am - 09:29 am</t>
  </si>
  <si>
    <t>10671107-12419</t>
  </si>
  <si>
    <t>HO-00242219</t>
  </si>
  <si>
    <t>03:30 pm - 03:32 pm</t>
  </si>
  <si>
    <t xml:space="preserve">Roque, Deric </t>
  </si>
  <si>
    <t xml:space="preserve"> , 61 Rockville Ave. , Rockville subd., Brgy. San Bartolome Novaliches, QUEZON CITY, Metro Manila</t>
  </si>
  <si>
    <t>Maam Vicenta / Deric</t>
  </si>
  <si>
    <t>0956-9625200 / 0917-8810688</t>
  </si>
  <si>
    <t>Villafuerte
IH request 
GC if needed
appt. Feb 21, 2025
previous job done Findings - Dirty unit / weak fan blow, , , Recommendation - , , , Repair Done - General cleaning only / Paid cash	11/20/2024</t>
  </si>
  <si>
    <t xml:space="preserve">   3RD CUSTOME
C/O SIR DERIC 11:20AM
NO NEED PERMIT
WITH PARKING
BRING POSSIBLE PARTS
BRING SI
IH request 
GC if needed
appt. Feb 21, 2025
previous job done Findings - Dirty unit / weak fan blow, , , Recommendation - , , , Repair Done - General cleaning only / Paid cash	11/20/2024 </t>
  </si>
  <si>
    <t>Findings - Dirty unit, , , Recommendation - ,, , , Repair Done - General Cleaning &amp;  Check Parameters / Paid Cash</t>
  </si>
  <si>
    <t xml:space="preserve"> 10911512-16921</t>
  </si>
  <si>
    <t xml:space="preserve"> 10921512-17062</t>
  </si>
  <si>
    <t>HO-00231315</t>
  </si>
  <si>
    <t>CUST-00142590</t>
  </si>
  <si>
    <t>HO-00242217</t>
  </si>
  <si>
    <t>03:23 pm - 03:28 pm</t>
  </si>
  <si>
    <t>Villafuerte
IH request 
appt. Feb 21, 2025</t>
  </si>
  <si>
    <t xml:space="preserve">   3RD CUSTOMER
C/ O SIR DERIC
11:20AM
NO NEED PERMIT
WITH PARKING
BRING SI
IH request 
appt. Feb 21, 2025 </t>
  </si>
  <si>
    <t xml:space="preserve">10891512-18936 </t>
  </si>
  <si>
    <t>HO-00242218</t>
  </si>
  <si>
    <t>03:29 pm - 03:30 pm</t>
  </si>
  <si>
    <t xml:space="preserve">     3RD CUSTOMER
C/ O SIR DERIC
11:20AM
NO NEED PERMIT
WITH PARKING
BRING SI
IH request 
appt. Feb 21, 2025  </t>
  </si>
  <si>
    <t xml:space="preserve"> 10911512-17092</t>
  </si>
  <si>
    <t>10921512-17030</t>
  </si>
  <si>
    <t>HO-00242527</t>
  </si>
  <si>
    <t>01:06 pm - 01:11 pm</t>
  </si>
  <si>
    <t xml:space="preserve">Alfaro, Charlie </t>
  </si>
  <si>
    <t xml:space="preserve"> , B29 L7 Jasmine St., Capitol Park Homes 2, Brgy. 179, CALOOCAN CITY, Metro Manila </t>
  </si>
  <si>
    <t>Nette</t>
  </si>
  <si>
    <t>0927-7948606</t>
  </si>
  <si>
    <t>Lojero
* Requesting for replacement of indoor unit, nasunugan sila and nabasa yung indoor unit as per customer.</t>
  </si>
  <si>
    <t xml:space="preserve">       4th cust confirmed by maam net no need permit / with parking 3:25 pm 2-20-25 c/o lay
Nasugugan si customer , as per service report ni nabasa ang PCB IDU. 
NOTE : HINDI PA NAKA INSTALL ANG UNIT     </t>
  </si>
  <si>
    <t>Findings - Hindi pa naka-install ang unit, , , Recommendation - ,, , , Repair Done - Upon visual checking unit is ok box lang ang nabasa / Warranty unit</t>
  </si>
  <si>
    <t>CUST-00061773</t>
  </si>
  <si>
    <t>HO-00241946</t>
  </si>
  <si>
    <t>11:36 am - 11:44 am</t>
  </si>
  <si>
    <t>Super Ice Inc.</t>
  </si>
  <si>
    <t xml:space="preserve"> , 18 Alfonso XIII St.,  Note : Need 4 pax if GC ang tawag., Brgy. Corazon De Jesus, SAN JUAN CITY, Metro Manila</t>
  </si>
  <si>
    <t>Joey Lepitin</t>
  </si>
  <si>
    <t xml:space="preserve">0916-7641749 </t>
  </si>
  <si>
    <t>KLG-IF100-4F3M410</t>
  </si>
  <si>
    <t xml:space="preserve">IH Villafuerte
-IH Request 
- 1ST CUSTOMER </t>
  </si>
  <si>
    <t xml:space="preserve">      1ST - CUSTOMER
C/O SIR DEXTER 10:53AM 
NO NEED PERMIT NO PARKING /</t>
  </si>
  <si>
    <t>Findings - Dirty unit, , , Recommendation - ,, , , Repair Done - General Cleaning &amp;  Check Parameters / For bank deposit / w/ 10% discount</t>
  </si>
  <si>
    <t>17422304-10025</t>
  </si>
  <si>
    <t>05/28/2024</t>
  </si>
  <si>
    <t>HO-00232070</t>
  </si>
  <si>
    <t>CUST-00091438</t>
  </si>
  <si>
    <t>Airepublic Aircon Installation Services</t>
  </si>
  <si>
    <t>HO-00242310</t>
  </si>
  <si>
    <t>12:00 pm - 12:09 pm</t>
  </si>
  <si>
    <t>Cucina porta rossa corporation</t>
  </si>
  <si>
    <t xml:space="preserve"> , 51 Lourdes Castillo St.,  , Brgy. Don Manuel, QUEZON CITY, Metro Manila</t>
  </si>
  <si>
    <t>ms.mae</t>
  </si>
  <si>
    <t>0917-5112604</t>
  </si>
  <si>
    <t>KDM-20LES</t>
  </si>
  <si>
    <t xml:space="preserve">IH-Villafuerte
-As per cust po " may tImes na hindi umiikot fan 
or hindi gumagana yung motor
hindi ma off"
-Previouse Job Done SJR #HO-00239411
"	Findings - Leak condenser, , Recommendation - Replacement of condenser &amp; system reprocess, , Repair Done - Replaced condenser &amp; system reprocessed"
-Bring all possible parts
</t>
  </si>
  <si>
    <t xml:space="preserve">   2ND CUSTOMER
C/O MAAM MAE 11:23AM
NO NEED PERMIT
WITH PARKING
BRING POSSIBLE PARTS
-As per cust po " may tImes na hindi umiikot fan 
or hindi gumagana yung motor
hindi ma off" </t>
  </si>
  <si>
    <t>Findings - Defective display board, , , Recommendation - ,, , , Repair Done - Replaced display board / For bank deposit</t>
  </si>
  <si>
    <t>TPWR-HO-00044891</t>
  </si>
  <si>
    <t>07062109-14587</t>
  </si>
  <si>
    <t>HO-00239411</t>
  </si>
  <si>
    <t>CUST-00276496</t>
  </si>
  <si>
    <t>HO-00242569</t>
  </si>
  <si>
    <t>03:18 pm - 03:22 pm</t>
  </si>
  <si>
    <t xml:space="preserve">Ching, Des </t>
  </si>
  <si>
    <t xml:space="preserve"> , Jade Tower B 2nd Ave. ,  , Brgy. Grace Park West, CALOOCAN CITY, Metro Manila</t>
  </si>
  <si>
    <t>Des</t>
  </si>
  <si>
    <t>0923-5933001</t>
  </si>
  <si>
    <t>KSG-10B1M</t>
  </si>
  <si>
    <t>Remote No Response</t>
  </si>
  <si>
    <t>IH-LOJERO
-need permit
-morning prefer
-as per customer nagdedelay response ang remote nakakailang pindot pa nakailang palit nadin ng battery
Note: If ever mapaaga ang schedule please notify customer</t>
  </si>
  <si>
    <t xml:space="preserve">   Canceled by cust thru Viber 2/20/25 9:20 AM
c/o Jelyn </t>
  </si>
  <si>
    <t>Findings -   , , Recommendation -   , , Repair Done - Cancelled thru viber / unit ok</t>
  </si>
  <si>
    <t>10460705-10282</t>
  </si>
  <si>
    <t>CUST-00278359</t>
  </si>
  <si>
    <t>HO-00242414</t>
  </si>
  <si>
    <t>Lojero
Not Cooling
As per Sir Boyet Cuevas kusang tumataas ang temperature
Bring PCB Board Indoor and Outdoor/ Display board and other possible parts
-requesting for cleaning rin if natapos within the day yung repair
-Additional Concern: nag yellowish na po kasi ang cover anu po pwede chemical gamitin para ma mawala ang yellowish po.</t>
  </si>
  <si>
    <t xml:space="preserve">  4th CONFIRMED BY MS. CECIL / WITH PARKING/NO PERMIT NEEDED/BRING OR  / 11:26AM 02/20/25 -CSR ROCHELE </t>
  </si>
  <si>
    <t>02/21/2025 12:00 am</t>
  </si>
  <si>
    <t>Findings - Icing Evaporator / Undercharge of freon, , , Recommendation - 2nd Action / For GC ASAP sched ( hind pwedeng linisin may gumagamit ng area), , , Repair Done - Recharging of freon only</t>
  </si>
  <si>
    <t>TPWR-HO-00044894</t>
  </si>
  <si>
    <t xml:space="preserve"> 10631107-11634</t>
  </si>
  <si>
    <t>HO-00241642</t>
  </si>
  <si>
    <t>FAC11-1</t>
  </si>
  <si>
    <t>HO-00242392</t>
  </si>
  <si>
    <t>03:49 pm - 03:53 pm</t>
  </si>
  <si>
    <t xml:space="preserve">Lee, Rejan </t>
  </si>
  <si>
    <t xml:space="preserve"> , #64 East Maya, Philam Homes, Philam, QUEZON CITY, Metro Manila</t>
  </si>
  <si>
    <t>Clarissa</t>
  </si>
  <si>
    <t>0917-8991402</t>
  </si>
  <si>
    <t>Lojero
* PLS ASSIGN TO INHOUSE AS PER CUSTOMER REQUEST
* ECY REFERRAL
* PAYMENT C/O CUSTOMER DIRECT TO TECHNICIAN</t>
  </si>
  <si>
    <t xml:space="preserve">   2ND CUSTOMER
C/O MS. CARISSA 11:36 AM
WITH PARKING
C/O Jelyn 2/20/25 
 </t>
  </si>
  <si>
    <t>Findings - Water driping / Note: Other unit for sched with Error ER Location: (Clean Area) Schedule for cleaning all units/ KSM-20MB1INV . Bring all possible parts w/ remotes, , , Recommendation - Flushing of drainline, , , Repair Done - Flushing of drainline .</t>
  </si>
  <si>
    <t>10871309-13054</t>
  </si>
  <si>
    <t>10881309-12564</t>
  </si>
  <si>
    <t>CUST-00082041</t>
  </si>
  <si>
    <t>HO-00241574</t>
  </si>
  <si>
    <t>03:08 pm - 03:25 pm</t>
  </si>
  <si>
    <t xml:space="preserve">Rosete, Rashid </t>
  </si>
  <si>
    <t xml:space="preserve">Unit 113, 207 Bonny Serrano Ave., Regency Park Townhomes, Brgy. Valencia, QUEZON CITY, Metro Manila </t>
  </si>
  <si>
    <t>Rashid</t>
  </si>
  <si>
    <t>0908-9235923</t>
  </si>
  <si>
    <t>WAC-INV</t>
  </si>
  <si>
    <t>Villafuerte
* IH Request
* PAYMENT COLLECTION C/O CUSTOMER DIRECT TO TECHNICIAN
* OMF REFERRAL</t>
  </si>
  <si>
    <t xml:space="preserve">    LAST CUSTOMER REQUEST 
C/O MAAM RASHID 11:08AM
HINDI SIYA AVAILABLE SA MORNING
 / NO NEED PERMIT WITH PARKING / * PAYMENT COLLECTION C/O CUSTOMER DIRECT TO TECHNICIAN
* OMF REFERRAL    </t>
  </si>
  <si>
    <t>Findings - Dirty unit, , Recommendation -  , , Repair Done - General cleaning only / Payment bank transfer</t>
  </si>
  <si>
    <t>CUST-00277812</t>
  </si>
  <si>
    <t>HO-00242416</t>
  </si>
  <si>
    <t>05:12 pm - 05:15 pm</t>
  </si>
  <si>
    <t>IH Lojero
-Previous Job Done *Findings - Under charge of R22, , , Recommendation - Unit for observation and for general cleaning WFCC / Note: Phase out unit, , , Repair Done - Re charging of R22 / Note: Free check up fee approved by Sir Alvin / Payment for collection on friday
-Proceed for cleaning
-Additional Concern: E5 error appear as of 2/19 at nag yellowish na po kasi ang cover anu po pwede chemical gamitin para ma mawala ang yellowish po.
-As per Ms. Mira isahang payment nalang pagbalik ng tech</t>
  </si>
  <si>
    <t xml:space="preserve">     4th CONFIRMED BY MS. CECIL / WITH PARKING/NO PERMIT NEEDED/BRING OR  / 11:26AM 02/20/25 -CSR ROCHELE  </t>
  </si>
  <si>
    <t xml:space="preserve">Findings - E5 Error, , , Recommendation - For 2nd action. For replacement of control wire &amp; bring possible parts. ASAP sched, , , Repair Done - Rendered general cleaning /  E5 Error after cleaning / Need 5M royal cord, PCB indoor, PCB outdoor / For collection </t>
  </si>
  <si>
    <t>HO-00242650</t>
  </si>
  <si>
    <t>10:47 am - 10:54 am</t>
  </si>
  <si>
    <t>KA-200MCARINV32</t>
  </si>
  <si>
    <t>Lojero
* FOR DELIVER AND INSTALL
* EDD: 02/20/2025 (APP.T)
* PAYMENT COLLECTION C/O KMI
* DCG REFERRAL</t>
  </si>
  <si>
    <t xml:space="preserve">   1st Customer. Confirmed by Sir Victor Go thru call. -Grace 2/20/25 @ 11:20am </t>
  </si>
  <si>
    <t>Findings - Hole too small for unit. Need to cut 1 inch height, , , Recommendation - Need 4 pax ( yung walang hika), , , Repair Done - Delivery of unit only/ Need grinder, vaccum for dust, jack hammer</t>
  </si>
  <si>
    <t>TPWR-HO-00044892</t>
  </si>
  <si>
    <t>DEL02</t>
  </si>
  <si>
    <t>HO-00242666</t>
  </si>
  <si>
    <t>11:41 am - 11:45 am</t>
  </si>
  <si>
    <t xml:space="preserve">    Last customer Ms. Florida confirmed No need permit without parking C/o Kathy 9:37AM    </t>
  </si>
  <si>
    <t>Findings - ,, , , Recommendation - For delivery, , , Repair Done - Drop unit only / NCLC School</t>
  </si>
  <si>
    <t>02-22-2025</t>
  </si>
  <si>
    <t>HO-00242763</t>
  </si>
  <si>
    <t>09:34 am - 09:38 am</t>
  </si>
  <si>
    <t>VILLAFUERTE
Findings - Icing evaporator, , Recommendation - For 2nd action for replacement ng evaporator, ,
gusto po ng customer wala daw po pintura sila na ang magpintura sa evaporator.
BRING SI</t>
  </si>
  <si>
    <t xml:space="preserve"> 2nd- Ms. Rose OK No need permit with parking, bring OR c/o Kathy 10:55AM </t>
  </si>
  <si>
    <t>02/22/2025</t>
  </si>
  <si>
    <t>Findings - For replacement of evaporator, , Recommendation -  Note: Evaporator varnish c/o customer, , Repair Done - Replaced evaporator, flushing leak test, vacuum and recharging run test normal operation / Less 7% discount Paid cash with SI#142976</t>
  </si>
  <si>
    <t>TPWR-HO-00044905</t>
  </si>
  <si>
    <t>HO-00242898</t>
  </si>
  <si>
    <t>11:04 am - 11:06 am</t>
  </si>
  <si>
    <t xml:space="preserve">Ortega, Alma Grace </t>
  </si>
  <si>
    <t xml:space="preserve"> , 492 Main St., Sibulo Subd., Brgy. Nueva, CITY OF SAN PEDRO, Laguna</t>
  </si>
  <si>
    <t>Alma</t>
  </si>
  <si>
    <t>0917-8907459</t>
  </si>
  <si>
    <t>IH-Cuevas
-RFUR :02232
-FOC : 36969
-Delivery and installation of new IDU unit</t>
  </si>
  <si>
    <t xml:space="preserve"> 1ST CUSTOMER CONFIRMED BY MA'AM ALMA THRU CALL. </t>
  </si>
  <si>
    <t xml:space="preserve">Findings -  , , Recommendation - For replacement of indoor unit, , Repair Done - Dismantle indoor, installed indoor, flushing leak test, recharging and start up normal operation / Warranty unit </t>
  </si>
  <si>
    <t>TPWR-HO-00044908</t>
  </si>
  <si>
    <t>18632404-21020</t>
  </si>
  <si>
    <t>HO-00234661</t>
  </si>
  <si>
    <t>CUST-00216879</t>
  </si>
  <si>
    <t>HO-00242019</t>
  </si>
  <si>
    <t>04:19 pm - 04:22 pm</t>
  </si>
  <si>
    <t xml:space="preserve">Gatus, Marlyn </t>
  </si>
  <si>
    <t xml:space="preserve"> , 6A Pao St. Sta Mesa Heights,  , Brgy. St. Peter,, QUEZON CITY, Metro Manila</t>
  </si>
  <si>
    <t>Marlyn</t>
  </si>
  <si>
    <t>0917-5112263</t>
  </si>
  <si>
    <t xml:space="preserve">IH CUEVAS
-TEAM CUEVAS ONLY
-1ST CUSTOMER REQUEST
-APPT
-BRING OR 
-GC IF NEEDED </t>
  </si>
  <si>
    <t xml:space="preserve">    PINAKA 1ST CUSTOMER OK MS. MARLYN / WITH SIR REX TECH / NO NEED PERMIT STREET PARKING
RESCHED ON FEB. 28 TEAM CUEVAS ONLY
   1ST CUSTOMER     </t>
  </si>
  <si>
    <t>02/22/2025 09:00 am</t>
  </si>
  <si>
    <t>Findings - Weak fan blow and dirty unit, , Recommendation -  For general cleaning, , Repair Done - General cleaning only, run test unit ok / Paid cash with SI#142978</t>
  </si>
  <si>
    <t>TPWR-HO-00044907</t>
  </si>
  <si>
    <t>18131807-16776</t>
  </si>
  <si>
    <t>18141804-15351</t>
  </si>
  <si>
    <t>CUST-00129539</t>
  </si>
  <si>
    <t>HO-00242669</t>
  </si>
  <si>
    <t>11:48 am - 11:51 am</t>
  </si>
  <si>
    <t xml:space="preserve"> 2nd- Mr. Mark OK no need permit since for delivery lang daw yung unit c/o Kathy 10:43AM
 Re schedule for SOR c/o Kathy 1:08PM 2/19   </t>
  </si>
  <si>
    <t>02/24/2025 12:00 pm</t>
  </si>
  <si>
    <t xml:space="preserve">Findings -  , , Recommendation -  , , Repair Done - Deliver customer unit, run test unit ok / Warranty unit </t>
  </si>
  <si>
    <t>HO-00242903</t>
  </si>
  <si>
    <t>11:24 am - 11:29 am</t>
  </si>
  <si>
    <t>E5 Error Code</t>
  </si>
  <si>
    <t>IH Lojero
-Previous Job Done *HO-00240628 Findings - Defective capacitor 98uf, 4.5uf, 3.5uf and 35uf, , Recommendation - , , Repair Done - Replaced defective parts capacitor unit ok</t>
  </si>
  <si>
    <t xml:space="preserve">    1ST CUSTOMER  OK MS. RACQUEL / NO NEED PERMIT / WITH PARKING C/O CSR SHEIRY 2/21 11:41 AM  </t>
  </si>
  <si>
    <t>02/25/2025 12:00 pm</t>
  </si>
  <si>
    <t>TPWR-HO-00044904</t>
  </si>
  <si>
    <t>HO-00242148</t>
  </si>
  <si>
    <t>04:30 pm - 04:31 pm</t>
  </si>
  <si>
    <t xml:space="preserve">Limsico, Zenny </t>
  </si>
  <si>
    <t xml:space="preserve"> , 6 , Banahaw Village Sta Elena, Brgy. Malitlit, CITY OF SANTA ROSA, Laguna</t>
  </si>
  <si>
    <t>Zenny</t>
  </si>
  <si>
    <t>0995-8726825</t>
  </si>
  <si>
    <t xml:space="preserve">VILLAFUERTE
- Call lang po pag nasa area na para maitawag po ni ma'am Zenaida sa guard 
- Need small ladder 
</t>
  </si>
  <si>
    <t xml:space="preserve">    3rd- Ms. Zenny OK No need permit itatawag lang daw sa guard para makapasok with parking/ bring OR with transpo fee c/o Kathy 11:08AM    </t>
  </si>
  <si>
    <t>Findings - No trouble found, still clean, , Recommendation -  , , Repair Done - Check up, put anti lizard table normal operation / Paid cash</t>
  </si>
  <si>
    <t>20372303-10968</t>
  </si>
  <si>
    <t>20382303-10696</t>
  </si>
  <si>
    <t>08/31/2023</t>
  </si>
  <si>
    <t>CUST-00225983</t>
  </si>
  <si>
    <t>HO-00242144</t>
  </si>
  <si>
    <t>04:24 pm - 04:28 pm</t>
  </si>
  <si>
    <t xml:space="preserve">VILLAFUERTE
- Call lang po pag nasa area na para maitawag po ni ma'am Zenaida sa guard 
- Need small ladder </t>
  </si>
  <si>
    <t xml:space="preserve">     3rd- Ms. Zenny OK No need permit itatawag lang daw sa guard para makapasok with parking/ bring OR with transpo fee c/o Kathy 11:08AM    </t>
  </si>
  <si>
    <t>Findings - Dirty unit, , Recommendation - For general cleaning, , Repair Done - Check up / general cleaning put anti lizard tablet, normal operation / Paid cash</t>
  </si>
  <si>
    <t xml:space="preserve">   10911603-18895</t>
  </si>
  <si>
    <t>10921603-18810 (o)</t>
  </si>
  <si>
    <t>HO-00242145</t>
  </si>
  <si>
    <t>04:28 pm - 04:29 pm</t>
  </si>
  <si>
    <t xml:space="preserve">    3rd- Ms. Zenny OK No need permit itatawag lang daw sa guard para makapasok with parking/ bring OR with transpo fee c/o Kathy 11:08AM        </t>
  </si>
  <si>
    <t>18311812-10408</t>
  </si>
  <si>
    <t>18321812-10341</t>
  </si>
  <si>
    <t>02:31 pm - 02:35 pm</t>
  </si>
  <si>
    <t>IH Villafuerte
-Previous Job Done *Findings - Dirty unit, , Recommendation - , , Repair Done - General cleaning only 
-Concern: Already tried reset breaker
-Prefer time before 2PM</t>
  </si>
  <si>
    <t xml:space="preserve">     4TH CUSTOMER OK MS. FAITH / 2PM ONWARDS / NO NEED PERMIT WITH PARKING C/O CSR SHEIRY 2/21 4:26PM  </t>
  </si>
  <si>
    <t>02/26/2025 12:00 pm</t>
  </si>
  <si>
    <t>TPWR-HO-00044912</t>
  </si>
  <si>
    <t>HO-00241441</t>
  </si>
  <si>
    <t>03:36 pm - 03:40 pm</t>
  </si>
  <si>
    <t>HO-00241444</t>
  </si>
  <si>
    <t>03:48 pm - 03:51 pm</t>
  </si>
  <si>
    <t>HO-00241452</t>
  </si>
  <si>
    <t>HO-00242887</t>
  </si>
  <si>
    <t>09:21 am - 09:24 am</t>
  </si>
  <si>
    <t>HO-00243008</t>
  </si>
  <si>
    <t>08:32 am - 08:36 am</t>
  </si>
  <si>
    <t>02-24-2025</t>
  </si>
  <si>
    <t>HO-00241861</t>
  </si>
  <si>
    <t>04:36 pm - 04:40 pm</t>
  </si>
  <si>
    <t xml:space="preserve">Total Amount P5,490.00 DP 2/11/2025 P3,000.00 Remaining balance P2,940.00 Bring Invoice </t>
  </si>
  <si>
    <t xml:space="preserve">         resched appt by customer as pj ng shop mactan. one week wala sa bahay si customer  
2ND CUSTOMER
C/O SIR MARK 12:29PM
NO NEED PERMIT
WITH PARKING
Total Amount P5,490.00 DP 2/11/2025 P3,000.00 Remaining balance P2,940.00 
BRING SI# </t>
  </si>
  <si>
    <t>02/24/2025</t>
  </si>
  <si>
    <t>Findings -  , , Recommendation - Always clean air filter, , Repair Done - Deliver and install customer unit / Paid cash</t>
  </si>
  <si>
    <t>HO-00242677</t>
  </si>
  <si>
    <t>01:19 pm - 01:28 pm</t>
  </si>
  <si>
    <t>Monaco Manufacturing Corporation</t>
  </si>
  <si>
    <t xml:space="preserve"> , 101 Matutum cor. Mauban St.,  , Brgy. Manresa, QUEZON CITY, Metro Manila</t>
  </si>
  <si>
    <t>MS. ZHECEL ROCACORBA</t>
  </si>
  <si>
    <t>KEA-120BDRAC</t>
  </si>
  <si>
    <t>Auto On/Off</t>
  </si>
  <si>
    <t xml:space="preserve">       Back to ORig sched  
1ST CUSTOMER
C/O MAAM ANGEL 12:21PM
NO NEED PERMIT
WITH PARKING
BRING POSSIBLE PARTS
    </t>
  </si>
  <si>
    <t xml:space="preserve">Findings - Auto on / off, , Recommendation - Huwag paubusan ng tubig, , Repair Done - Replaced PCB board unit ok / Warranty unit </t>
  </si>
  <si>
    <t>TPWR-HO-00044919</t>
  </si>
  <si>
    <t>22042312-10109</t>
  </si>
  <si>
    <t>08/27/2024</t>
  </si>
  <si>
    <t>HO-00242625</t>
  </si>
  <si>
    <t>CUST-00004673</t>
  </si>
  <si>
    <t>HO-00242838</t>
  </si>
  <si>
    <t>02:26 pm - 02:27 pm</t>
  </si>
  <si>
    <t xml:space="preserve">Dizon, Sharmaine </t>
  </si>
  <si>
    <t xml:space="preserve"> , 142 Adante St.,  , Brgy. Tanong, MALABON CITY, Metro Manila</t>
  </si>
  <si>
    <t>Sharmaine</t>
  </si>
  <si>
    <t>0915-7002975</t>
  </si>
  <si>
    <t xml:space="preserve">      Back to original sched as per customer's request. -Grace 2/21/25 @ 4:45pm  
3RD CUSTOMER 
C/O MAAM SHARMAINE
1:00PM'
NO NEED PERMIT
WITH PARKING
BRING POSSIBLE PARTS </t>
  </si>
  <si>
    <t xml:space="preserve">Findings - Noisy louver / noisy fan motor, , Recommendation - For 2nd action for replacement of fan motor / fixed installation unit , , Repair Done - Replaced louver assembly / Note: Certificate of purchased to be follow customer request from dealer / Warranty unit </t>
  </si>
  <si>
    <t>TPWR-HO-00044920</t>
  </si>
  <si>
    <t>19122304-61156</t>
  </si>
  <si>
    <t>CUST-00278512</t>
  </si>
  <si>
    <t>HO-00242393</t>
  </si>
  <si>
    <t>03:54 pm - 03:57 pm</t>
  </si>
  <si>
    <t xml:space="preserve">Zarate, Isabelita "Belli" </t>
  </si>
  <si>
    <t xml:space="preserve"> , 58 Luna St.,  , Brgy. Bangkulasi (LM: Bangkulasi Elem. School), NAVOTAS CITY, Metro Manila</t>
  </si>
  <si>
    <t>Isabelita "Belli"</t>
  </si>
  <si>
    <t>0908-8850019</t>
  </si>
  <si>
    <t>KSM-IW20AE-5G1M</t>
  </si>
  <si>
    <t>IH-Cuevas (Req. tech by cust)
- As per customer, Hindi lumalamig yung aircon namin hangin lang yung lumalabas." 
Concern/Request: Check-up
*if under warranty:NO
Need of ladder:YES
Working permit:NO
With parking:YES
Note: Team cuevas pa din po sana yung titingin para alam na din nila agad.</t>
  </si>
  <si>
    <t xml:space="preserve">       LAST CUSTOMER
C/O MAAM ISABELITA
1:30PM
NO NEED PERMIT
WITH PARKING
BRING POSSIBLE PARTS
(Req. tech by cust)
- As per customer, Hindi lumalamig yung aircon namin hangin lang yung lumalabas." 
Concern/Request: Check-up
*if under warranty:NO
Need of ladder:YES
Working permit:NO
With parking:YES
Note: Team cuevas pa din po sana yung titingin para alam na din nila agad. </t>
  </si>
  <si>
    <t>Findings - Leak at evaporator, , Recommendation - For replacement of evaporator, , Repair Done - Check up only / Paid cash check up fee</t>
  </si>
  <si>
    <t>TPWR-HO-00044922</t>
  </si>
  <si>
    <t>18171702-10207</t>
  </si>
  <si>
    <t>18181702-10358</t>
  </si>
  <si>
    <t>05/27/2018</t>
  </si>
  <si>
    <t>CUST-00107245</t>
  </si>
  <si>
    <t>HO-00242678</t>
  </si>
  <si>
    <t>01:31 pm - 01:32 pm</t>
  </si>
  <si>
    <t>KF-18ISF</t>
  </si>
  <si>
    <t xml:space="preserve">     back to orig sched   
1ST CUSTOMER
C/O MAAM ANGEL 12:21PM
NO NEED PERMIT
WITH PARKING
BRING POSSIBLE PARTS
   </t>
  </si>
  <si>
    <t>Findings - No trouble found, , Recommendation -  , , Repair Done - Check up only / Less 10% discount / For collection c/o KMI</t>
  </si>
  <si>
    <t>TPWR-HO-00044921</t>
  </si>
  <si>
    <t>05431805-12898</t>
  </si>
  <si>
    <t>11/29/2023</t>
  </si>
  <si>
    <t>HO-00242998</t>
  </si>
  <si>
    <t>04:30 pm - 04:38 pm</t>
  </si>
  <si>
    <t xml:space="preserve">Macatong, Glenda </t>
  </si>
  <si>
    <t xml:space="preserve"> , B2 L20 Talisay St., Evergreen Executive Village, Brgy. San Roque, CITY OF ANTIPOLO, Rizal</t>
  </si>
  <si>
    <t>Glenda</t>
  </si>
  <si>
    <t>0908-8130515</t>
  </si>
  <si>
    <t>KSM-IW15AE-5G1M</t>
  </si>
  <si>
    <t>IH Villafuerte
-</t>
  </si>
  <si>
    <t xml:space="preserve">   3RD CUSTOMER
C/O MAAM GLENDA
2:22PM
NO NEED PERMIT
WITH PARKING
PAKISABI NA  LANG SA GUARD NG VILLAGE NAME KO PAPASUKIN NA KAYO
BRING POSSIBLE PARTS </t>
  </si>
  <si>
    <t>Findings -  , , Recommendation -  , , Repair Done - Cancelled lack of technician ( absent si mario, vistan, arjay )</t>
  </si>
  <si>
    <t>TPWR-HO-00044924</t>
  </si>
  <si>
    <t>18151304-15204</t>
  </si>
  <si>
    <t>CUST-00225207</t>
  </si>
  <si>
    <t>HO-00242689</t>
  </si>
  <si>
    <t>02:14 pm - 02:21 pm</t>
  </si>
  <si>
    <t xml:space="preserve">Mercado, Armie </t>
  </si>
  <si>
    <t xml:space="preserve"> , 1718 Buenmar Ave., Greenland Subd. Phase V, Brgy. San Juan, CAINTA, Rizal</t>
  </si>
  <si>
    <t>Armie</t>
  </si>
  <si>
    <t>0977-1975299</t>
  </si>
  <si>
    <t>P7 Error Code</t>
  </si>
  <si>
    <t xml:space="preserve">IH-Villafuerte
-Cust Requesting for In House Only
-Requesting for ASAP Schedule
</t>
  </si>
  <si>
    <t xml:space="preserve"> 2ND CUSTOMER
C/O MAAM ARMIE
NO PERMIT 
WITH PARKING
BRING POSSIBLE PARTS </t>
  </si>
  <si>
    <t>TPWR-HO-00044925</t>
  </si>
  <si>
    <t>10631311-15727</t>
  </si>
  <si>
    <t>CUST-00069098</t>
  </si>
  <si>
    <t>HO-00242381</t>
  </si>
  <si>
    <t>03:26 pm - 03:31 pm</t>
  </si>
  <si>
    <t xml:space="preserve">Fernandez, Alfredo </t>
  </si>
  <si>
    <t xml:space="preserve"> , 140 PNR Compound Samson Rd,  , Brgy. 73, CALOOCAN CITY, Metro Manila</t>
  </si>
  <si>
    <t>Mrs. Fernandez</t>
  </si>
  <si>
    <t>0997-8121180</t>
  </si>
  <si>
    <t xml:space="preserve">       4th- Ms. Sheryl Cortez OK wife of Fernandez, Alfredo  3:44PM
No need permit,
 without parking c/o Kathy 10:15AM       </t>
  </si>
  <si>
    <t>Findings -  , , Recommendation -  , , Repair Done - Delivered unit and test unit ok / Warranty unit</t>
  </si>
  <si>
    <t>23032309-10275</t>
  </si>
  <si>
    <t>HO-00237234</t>
  </si>
  <si>
    <t>CUST-00270281</t>
  </si>
  <si>
    <t>HO-00242671</t>
  </si>
  <si>
    <t>11:58 am - 12:02 pm</t>
  </si>
  <si>
    <t xml:space="preserve">Cadiente, Ma. Cristina </t>
  </si>
  <si>
    <t xml:space="preserve"> , 132 L. Lupa St.,  , Brgy. 32 Maypajo, CALOOCAN CITY, Metro Manila</t>
  </si>
  <si>
    <t>Ma. Cristina</t>
  </si>
  <si>
    <t>0967-9872391</t>
  </si>
  <si>
    <t>IH-CUEVAS
- Iaavail na ni customer ang 1 free cleaning 
-pay parking c/o customer</t>
  </si>
  <si>
    <t xml:space="preserve">     3rd- Ms. Cristina OK  3:32PM 
no need pemit 
parking sa may MCDO 
- Iaavail na ni customer ang 1 free cleaning 
-pay parking c/o customeras per customer c/o Kathy 10:23AM     </t>
  </si>
  <si>
    <t>Findings - Defective evaporator, , Recommendation - 2nd action for replacement of evoporator and general cleaning / Note: 4pax , , Repair Done - Check up only / Note: Agreement with customer 1 free cleaning approved by sir alvin</t>
  </si>
  <si>
    <t>18632312-15347</t>
  </si>
  <si>
    <t>18642312-14999</t>
  </si>
  <si>
    <t>HO-00240537</t>
  </si>
  <si>
    <t>CUST-00244751</t>
  </si>
  <si>
    <t>HO-00241967</t>
  </si>
  <si>
    <t>01:03 pm - 01:04 pm</t>
  </si>
  <si>
    <t xml:space="preserve">Lee, Owdy Lyn </t>
  </si>
  <si>
    <t xml:space="preserve">         1ST CUSTOMER REQUEST APPT/ 
C/O MAAM OWDY
1:37pm
NEED PERMIT
NO PARKING
-pls verify model name ad serial number on-site
WAITING SA COPY NG PERMIT / PARKING PATANONG SA GUARD / PAYMENT C/O CUSTOMER          </t>
  </si>
  <si>
    <t>Findings - Dirty unit, , Recommendation - For general cleaning, , Repair Done - General cleaning run test unit ok / Note: Slightly noisy outdoor fan motor / Paid cash with SI#142984</t>
  </si>
  <si>
    <t>18211806-12062</t>
  </si>
  <si>
    <t>HO-00241968</t>
  </si>
  <si>
    <t>01:04 pm - 01:05 pm</t>
  </si>
  <si>
    <t xml:space="preserve">       ST CUSTOMER REQUEST APPT/ 
C/O MAAM OWDY
1:37pm
NEED PERMIT
NO PARKING
-pls verify model name ad serial number on-site
WAITING SA COPY NG PERMIT / PARKING PATANONG SA GUARD / PAYMENT C/O CUSTOMER           </t>
  </si>
  <si>
    <t>Findings - Dirty unit, , , Recommendation -  For general cleaning, , , Repair Done - General cleaning / Paid cash with SI#142984</t>
  </si>
  <si>
    <t>KFS02</t>
  </si>
  <si>
    <t>HO-00241969</t>
  </si>
  <si>
    <t>01:05 pm - 01:06 pm</t>
  </si>
  <si>
    <t>IH Villafuerte
-pls verify model name ad serial number on-site
-appt
-need permit</t>
  </si>
  <si>
    <t xml:space="preserve">    ST CUSTOMER REQUEST APPT/ 
C/O MAAM OWDY
1:37pm
NEED PERMIT
NO PARKING
-pls verify model name ad serial number on-site
WAITING SA COPY NG PERMIT / PARKING PATANONG SA GUARD / PAYMENT C/O CUSTOMER             </t>
  </si>
  <si>
    <t>Findings - Dirty unit, , , Recommendation - For general cleaning, , , Repair Done - General cleaning / Paid cash with SI#142984</t>
  </si>
  <si>
    <t>KFS03-1</t>
  </si>
  <si>
    <t>HO-00242936</t>
  </si>
  <si>
    <t>01:24 pm - 01:27 pm</t>
  </si>
  <si>
    <t xml:space="preserve">Cuevas "only" With Sir NOEL SHOP
pa adjust yung faucet knob bka sumasad sa gilid kaya matigas adjust nila screw ng faucet tas hilutin nila upside down saka move left and right tas tingnan nila kung dina sumasayad yung bilog na pinipihit bago higpitan screw sa likod ng faucet
</t>
  </si>
  <si>
    <t xml:space="preserve">3RD CUSTOMER OK C/O SIR NICANOR / NO NEED PERMIT  (IWAN LANG YUNG ID SA GUARD) / WITH PARKING (With Sir Noel from SHOP)  - CSR JULIE  
</t>
  </si>
  <si>
    <t xml:space="preserve">Findings - Cold faucet hard to rotate, , Recommendation - Adjustment of faucet, , Repair Done - Adjustment cold faucet position, run test unit ok / Warranty unit </t>
  </si>
  <si>
    <t>TPWR-HO-00044930</t>
  </si>
  <si>
    <t>01362408-12177</t>
  </si>
  <si>
    <t>HO-00243007</t>
  </si>
  <si>
    <t>08:32 am - 08:34 am</t>
  </si>
  <si>
    <t xml:space="preserve">Ramirez, Carlexine </t>
  </si>
  <si>
    <t xml:space="preserve"> , 4233 Dandelion St., Sun valley Subd., Brgy. Sun Valley, PARAÑAQUE CITY, Metro Manila</t>
  </si>
  <si>
    <t>Carlexine</t>
  </si>
  <si>
    <t>0906-2945262</t>
  </si>
  <si>
    <t>IH-VILLAFUERTE
-as per customer na check ang unit nya not sure if authorized and ang findings is need palitan ng board
-Bring all possible parts</t>
  </si>
  <si>
    <t xml:space="preserve">2ND CUSTOMER OK 5:10PM / AS PER CUSTOMER TUMAWAG KAPAG NASA AREA NA PARA MAKAPASOK MAGDALA DIN NG ID / MAY AVAILABLE PARKING/BRING ALL POSSIBLE PARTS </t>
  </si>
  <si>
    <t>TPWR-HO-00044931</t>
  </si>
  <si>
    <t>19112106-17103</t>
  </si>
  <si>
    <t>03/26/2022</t>
  </si>
  <si>
    <t>CUST-00257637</t>
  </si>
  <si>
    <t>HO-00242915</t>
  </si>
  <si>
    <t>11:51 am - 12:03 pm</t>
  </si>
  <si>
    <t xml:space="preserve">Litonjua, Atty. Benedict </t>
  </si>
  <si>
    <t>U-4A Twin Tower, Ayala Ave.,  , Brgy. Urdaneta Belair, MAKATI CITY, Metro Manila</t>
  </si>
  <si>
    <t>Ms. Mitch / Michelle</t>
  </si>
  <si>
    <t xml:space="preserve"> 0920-9509294</t>
  </si>
  <si>
    <t>KSM-IW25-9L1M-I</t>
  </si>
  <si>
    <t>Lojero
* 2 SAC for GC.
* Pls. verify &amp; update unit model &amp; serial#</t>
  </si>
  <si>
    <t xml:space="preserve">       1ST CUSTOMER TEXTED ONLY/ NO RESPONSE - CSR JULIE  </t>
  </si>
  <si>
    <t>Findings - Dirty unit, , , , Recommendation - For general cleaning, , , , Repair Done - General cleaning only, run test unit ok / Payment BDO bank cheque#0000371510</t>
  </si>
  <si>
    <t xml:space="preserve"> 18592203-11190</t>
  </si>
  <si>
    <t>18602203-11220</t>
  </si>
  <si>
    <t>HO-00231643</t>
  </si>
  <si>
    <t>CUST-00039434</t>
  </si>
  <si>
    <t>HO-00242917</t>
  </si>
  <si>
    <t>12:03 pm - 12:04 pm</t>
  </si>
  <si>
    <t xml:space="preserve">1ST CUSTOMER TEXTED ONLY/ NO RESPONSE - CSR JULIE </t>
  </si>
  <si>
    <t xml:space="preserve">Findings - Dirty unit / water dripping , Recommendation - For general cleaning, , Repair Done - General cleaning only, run test unit ok / Note: Oily evaporator coils @ indoor possible micro leak @ indoor /  Payment BDO bank cheque#0000371510 </t>
  </si>
  <si>
    <t>10691206-12936</t>
  </si>
  <si>
    <t>10701207-13428</t>
  </si>
  <si>
    <t>02-25-2025</t>
  </si>
  <si>
    <t>HO-00243086</t>
  </si>
  <si>
    <t>08:01 am - 08:06 am</t>
  </si>
  <si>
    <t xml:space="preserve">Cuevas
previous job done
Findings - Overload, , , Recommendation - Huwag punuin at harangan ang loob / Unit for observation, , , Repair Done - Check up only / get parameter / Warranty	02/21/2025
as per cust report wala ng masyadong laman ang kanyang ref display temperature 11 and kanyang likod ay may ice 
as per cust hindi masyado kalamigan </t>
  </si>
  <si>
    <t xml:space="preserve"> 1ST - TXT OK 10:15AM / 9AM / NO NEED PERMIT WITH PARKING / BRING ALL POSSIBLE PARTS
      cust request for replacement c/o lay 2:24:25 9:14 am   </t>
  </si>
  <si>
    <t>02/28/2025 12:00 pm</t>
  </si>
  <si>
    <t>02/25/2025</t>
  </si>
  <si>
    <t>Findings - Icing / weak cooling, intermittent problem, , Recommendation - Unit for observation, always turn off the thermostat while loading the products, , Repair Done - Replaced PCB board and thermostat / Warranty unit</t>
  </si>
  <si>
    <t>TPWR-HO-00044941</t>
  </si>
  <si>
    <t>REF03-1</t>
  </si>
  <si>
    <t>TSRV-00136452</t>
  </si>
  <si>
    <t>HO-00243210</t>
  </si>
  <si>
    <t>03:52 pm - 03:56 pm</t>
  </si>
  <si>
    <t>RD</t>
  </si>
  <si>
    <t>HO-00243123</t>
  </si>
  <si>
    <t>09:58 am - 09:59 am</t>
  </si>
  <si>
    <t>VILLAFUERTE
REF SJR HO-00241528</t>
  </si>
  <si>
    <t xml:space="preserve">   2ND - TXT OK  10:44AM / NO NEED PERMIT STREET PARKING / BRING SWING MOTOR, FAN MOTOR INDOOR &amp; POSSIBLE PARTS </t>
  </si>
  <si>
    <t>02/25/2025 12:00 am</t>
  </si>
  <si>
    <t>Findings - Vibration of outdoor casing / dirty air filter, , Recommendation -  , , Repair Done - Re alignment outdoor tubing put aero tape, clean air filter / Labor warranty ref sjr# HO-00241528</t>
  </si>
  <si>
    <t>TPWR-HO-00044942</t>
  </si>
  <si>
    <t>HO-00243159</t>
  </si>
  <si>
    <t>11:46 am - 11:47 am</t>
  </si>
  <si>
    <t xml:space="preserve">Macapia, Michael </t>
  </si>
  <si>
    <t xml:space="preserve"> , 93 Teodoro Evangelista St. Teha,  , Brgy. BF Homes, PARAÑAQUE CITY, Metro Manila</t>
  </si>
  <si>
    <t>0917-6323147</t>
  </si>
  <si>
    <t>CUEVAS
FOR GCTS - H3 ERROR</t>
  </si>
  <si>
    <t xml:space="preserve">  PINAKA 3RD - OK C/O ADR / FOR PULL OUT UNIT &amp; BRING SERVICE UNIT NO. 21 KAG-110RSINV - FO ERROR NA UNIT NI CUSTOMER    </t>
  </si>
  <si>
    <t>02/27/2025 12:00 am</t>
  </si>
  <si>
    <t>Findings -  , , Recommendation -  , , Repair Done - Pulled out customer unit, deliver service unit #21</t>
  </si>
  <si>
    <t>19011507-14338</t>
  </si>
  <si>
    <t>04/17/2019</t>
  </si>
  <si>
    <t>CUST-00249362</t>
  </si>
  <si>
    <t>TSRV-00136451</t>
  </si>
  <si>
    <t>HO-00242535</t>
  </si>
  <si>
    <t>01:31 pm - 01:35 pm</t>
  </si>
  <si>
    <t xml:space="preserve">Celestino, Karlo  </t>
  </si>
  <si>
    <t xml:space="preserve"> , 140 Celestino Compound Ibaba St.,  , Brgy. Panapaan 2, BACOOR CITY, Cavite</t>
  </si>
  <si>
    <t>Karlo</t>
  </si>
  <si>
    <t>0927-8293332</t>
  </si>
  <si>
    <t xml:space="preserve">Bring Possible parts  . Hindi Kumakalat ang lamig sa Area . Mahina ang buga ng Blower . </t>
  </si>
  <si>
    <t xml:space="preserve">  4TH - TXT OK  10:50AM / 2PM REQUEST TIME OF CUSTOMER / NO NEED PERMIT WITH PARKING / BRING FREON &amp; ALL POSSIBLE PARTS </t>
  </si>
  <si>
    <t>Findings - As per sir Carlo weak fan blow, slightly noisy indoor fan motor, , Recommendation - For 2nd opinion need RND sir Carlo is request boyet cuevas, , Repair Done - Check up and get parameter for 2nd action / Note: Bring indoor board and indoor fan motor 2pcs and PCB outdoor board 1pcs / Warranty unit</t>
  </si>
  <si>
    <t>TPWR-HO-00044943</t>
  </si>
  <si>
    <t>18632401-17446</t>
  </si>
  <si>
    <t>18642401-17869</t>
  </si>
  <si>
    <t>HO-00234345</t>
  </si>
  <si>
    <t>CUST-00241962</t>
  </si>
  <si>
    <t>Maple</t>
  </si>
  <si>
    <t>TSRV-00136453</t>
  </si>
  <si>
    <t>HO-00242948</t>
  </si>
  <si>
    <t>01:47 pm - 01:50 pm</t>
  </si>
  <si>
    <t>Total Amount P 2,650.00 
Down payment P1,325.00 Balance of P1,325.00 to collect upon Delivery of unit / Bring Invoice</t>
  </si>
  <si>
    <t xml:space="preserve"> 1ST - SIR RYAN OK  10:41AM / 9AM / NO NEED PERMIT STREET PARKING / Down payment P1,325.00 Balance of P1,325.00 to collect upon Delivery of unit / Bring Invoice
Re schedule for SOR c/o kathy 2/21 2:20PM       </t>
  </si>
  <si>
    <t>Findings -  , , Recommendation -  , , Repair Done - Deliver unit from shop repair, run test unit ok / Paid cash with SI#142942</t>
  </si>
  <si>
    <t>HO-00242940</t>
  </si>
  <si>
    <t>01:34 pm - 01:37 pm</t>
  </si>
  <si>
    <t xml:space="preserve">   3RD - TXT OK  10:56AM / NO NEED PERMIT WITH PARKING </t>
  </si>
  <si>
    <t>Findings -   , , Recommendation -   , , Repair Done -  Deliver unit, run test unit ok / Warranty unit</t>
  </si>
  <si>
    <t>HO-00243009</t>
  </si>
  <si>
    <t>09:46 am - 09:50 am</t>
  </si>
  <si>
    <t xml:space="preserve">LOJERO
2/21 NAPUNTAHA NI LOJERO RECHARGING OF FREON REF SJR#242414
 Recommendation - 2nd Action / For GC ASAP sched / </t>
  </si>
  <si>
    <t xml:space="preserve">   2ND - TXT OK  12:55PM / NO NEED PERMIT WITH PARKING / BRING O.R. </t>
  </si>
  <si>
    <t>Findings - Dirty unit, , Recommendation -  , , Repair Done - General cleaning only / For collection</t>
  </si>
  <si>
    <t>HO-00243011</t>
  </si>
  <si>
    <t>10:16 am - 10:20 am</t>
  </si>
  <si>
    <t>LOJERO
NA PUNTAHAN NI LOJERO NA CLEANING 2/21 
Findings - E5 Error, , Recommendation - For 2nd action. For replacement of control wire &amp; bring possible parts. ASAP sched, /  E5 Error after cleaning / Need 5M royal cord, PCB indoor, PCB outdoor /
BRING SI#</t>
  </si>
  <si>
    <t xml:space="preserve">    2ND - TXT OK 12:55PM / NO NEED PERMIT WITH PARKING /  Need 5M royal cord, PCB indoor, PCB outdoor /
BRING OR </t>
  </si>
  <si>
    <t>Findings -  , , Recommendation -  , , Repair Done - Attended only cancelled as per customer for approval pa ng repair</t>
  </si>
  <si>
    <t>TPWR-HO-00044945</t>
  </si>
  <si>
    <t>HO-00242956</t>
  </si>
  <si>
    <t>02:17 pm - 02:19 pm</t>
  </si>
  <si>
    <t>FY Medical Trading Corporation</t>
  </si>
  <si>
    <t>6th Flr. SW 603 Gold Loop Twin Tower Bldg., Jose Maria Scriba Drive Ortigas,  , Brgy. San Antonio, PASIG CITY, Metro Manila</t>
  </si>
  <si>
    <t>Steph</t>
  </si>
  <si>
    <t>0917-8485532</t>
  </si>
  <si>
    <t>IH-Lojrero
- as per cust napacheck ang unit sa unauthorized then ang findings is need replace ng PCB Board
-bring possible parts</t>
  </si>
  <si>
    <t xml:space="preserve">   3RD - MAM STEPH OK 1:14PM / NO NEED PERMIT PARKING PATANONG SA GUARD / BRING PCB OUTDOOR, PCB INDOOR &amp; POSSIBLE PARTS / PAYMENT C/O CUSTOMER </t>
  </si>
  <si>
    <t>Findings -  , , Recommendation -  , , Repair Done - Cancelled on the way, lack of time until 5pm only</t>
  </si>
  <si>
    <t>TPWR-HO-00044946</t>
  </si>
  <si>
    <t>CUST-00175356</t>
  </si>
  <si>
    <t>HO-00242919</t>
  </si>
  <si>
    <t>12:07 pm - 12:11 pm</t>
  </si>
  <si>
    <t>KA-150MCARINV32</t>
  </si>
  <si>
    <t>Lojero
* FOR DELIVER AND INSTALL AND PULL OUT
* EDD: 02/22/2025 (APPT.)
* NOTE: PULL OUT UNIT KA-200MCARINV32-A
* PAYMENT COLLECTION C/O KMI
* DCG REFERRAL</t>
  </si>
  <si>
    <t xml:space="preserve"> 1ST - SIR VICTOR GO OK 11:33AM / 9AM / NO NEED PERMIT WITH PARKING /   * FOR DELIVER AND INSTALL AND PULL OUT
* EDD: 02/22/2025 (APPT.)
* NOTE: PULL OUT UNIT KA-200MCARINV32-A
* PAYMENT COLLECTION C/O KMI
* DCG REFERRAL
 Morning pref. time. -Grace  2/24/25 @ 9:45am  </t>
  </si>
  <si>
    <t>Findings -  , , Recommendation -  , , Repair Done - Installation of unit with DR#53407/ For collection c/o KMI</t>
  </si>
  <si>
    <t>TPWR-HO-00044944</t>
  </si>
  <si>
    <t>19172408-11095</t>
  </si>
  <si>
    <t>HO-00242861</t>
  </si>
  <si>
    <t>03:46 pm - 03:48 pm</t>
  </si>
  <si>
    <t xml:space="preserve">TALAVERA
FOR FABRICATION OF LIVING ROOM
PAKIDOUBLE CHECK ANG SERIAL </t>
  </si>
  <si>
    <t xml:space="preserve">       1ST - ARCH. KEVIN OK 11:09AM / 9AM / FOR FABRICATION OF LIVING ROOM
PAKIDOUBLE CHECK ANG SERIAL  </t>
  </si>
  <si>
    <t>17372312-10834</t>
  </si>
  <si>
    <t>17382312-10647</t>
  </si>
  <si>
    <t>HO-00242777</t>
  </si>
  <si>
    <t>10:24 am - 10:26 am</t>
  </si>
  <si>
    <t>STU</t>
  </si>
  <si>
    <t>TALAVERA
UPDATE NG MODEL NG AIRCON, LOCATION AT SERIAL</t>
  </si>
  <si>
    <t xml:space="preserve">          1ST - ARCH. KEVIN OK 11:09AM / 9AM / KINDLY UPDATE MODEL &amp; SERIAL NUMBER ON SITE               </t>
  </si>
  <si>
    <t>TPWR-HO-00044959</t>
  </si>
  <si>
    <t>18502401-4694</t>
  </si>
  <si>
    <t>HO-00242760</t>
  </si>
  <si>
    <t>09:19 am - 09:29 am</t>
  </si>
  <si>
    <t xml:space="preserve">           1ST - ARCH. KEVIN OK 11:09AM / 9AM / KINDLY UPDATE MODEL &amp; SERIAL NUMBER ON SITE                 </t>
  </si>
  <si>
    <t>17372312-10818</t>
  </si>
  <si>
    <t>HO-00242767</t>
  </si>
  <si>
    <t>10:01 am - 10:05 am</t>
  </si>
  <si>
    <t xml:space="preserve">          1ST - ARCH. KEVIN OK 11:09AM / 9AM / KINDLY UPDATE MODEL &amp; SERIAL NUMBER ON SITE              </t>
  </si>
  <si>
    <t>HO-00242769</t>
  </si>
  <si>
    <t>10:10 am - 10:12 am</t>
  </si>
  <si>
    <t xml:space="preserve">           1ST - ARCH. KEVIN OK 11:09AM / 9AM / KINDLY UPDATE MODEL &amp; SERIAL NUMBER ON SITE                </t>
  </si>
  <si>
    <t>HO-00242784</t>
  </si>
  <si>
    <t xml:space="preserve">           1ST - ARCH. KEVIN OK 11:09AM / 9AM / KINDLY UPDATE MODEL &amp; SERIAL NUMBER ON SITE            </t>
  </si>
  <si>
    <t>18492407-14361</t>
  </si>
  <si>
    <t>18502407-14694</t>
  </si>
  <si>
    <t>HO-00242790</t>
  </si>
  <si>
    <t>10:39 am - 10:41 am</t>
  </si>
  <si>
    <t xml:space="preserve">            1ST - ARCH. KEVIN OK 11:09AM / 9AM / KINDLY UPDATE MODEL &amp; SERIAL NUMBER ON SITE               </t>
  </si>
  <si>
    <t>HO-00242770</t>
  </si>
  <si>
    <t>10:12 am - 10:14 am</t>
  </si>
  <si>
    <t>HO-00242771</t>
  </si>
  <si>
    <t>10:14 am - 10:15 am</t>
  </si>
  <si>
    <t xml:space="preserve">           1ST - ARCH. KEVIN OK 11:09AM / 9AM / KINDLY UPDATE MODEL &amp; SERIAL NUMBER ON SITE                  </t>
  </si>
  <si>
    <t>HO-00242787</t>
  </si>
  <si>
    <t>10:34 am - 10:37 am</t>
  </si>
  <si>
    <t xml:space="preserve">          1ST - ARCH. KEVIN OK 11:09AM / 9AM / KINDLY UPDATE MODEL &amp; SERIAL NUMBER ON SITE                </t>
  </si>
  <si>
    <t>HO-00242757</t>
  </si>
  <si>
    <t>TALAVERA
UPDATE NG MODEL NG AIRCON AT LOCATION</t>
  </si>
  <si>
    <t>HO-00242779</t>
  </si>
  <si>
    <t>10:26 am - 10:30 am</t>
  </si>
  <si>
    <t xml:space="preserve">                1ST - ARCH. KEVIN OK 11:09AM / 9AM / KINDLY UPDATE MODEL &amp; SERIAL NUMBER ON SITE        </t>
  </si>
  <si>
    <t>02/21/2025 01:00 pm</t>
  </si>
  <si>
    <t>HO-00242773</t>
  </si>
  <si>
    <t>10:15 am - 10:17 am</t>
  </si>
  <si>
    <t xml:space="preserve">         1ST - ARCH. KEVIN OK 11:09AM / 9AM / KINDLY UPDATE MODEL &amp; SERIAL NUMBER ON SITE                  </t>
  </si>
  <si>
    <t>HO-00242788</t>
  </si>
  <si>
    <t>10:37 am - 10:39 am</t>
  </si>
  <si>
    <t>HO-00242781</t>
  </si>
  <si>
    <t>10:31 am - 10:32 am</t>
  </si>
  <si>
    <t xml:space="preserve">          1ST - ARCH. KEVIN OK 11:09AM / 9AM / KINDLY UPDATE MODEL &amp; SERIAL NUMBER ON SITE                   </t>
  </si>
  <si>
    <t>HO-00242774</t>
  </si>
  <si>
    <t>10:17 am - 10:18 am</t>
  </si>
  <si>
    <t>02-26-2025</t>
  </si>
  <si>
    <t>HO-00243213</t>
  </si>
  <si>
    <t>04:05 pm - 04:06 pm</t>
  </si>
  <si>
    <t>Talavera
* 3 units For Lay out
* For mounting of bracket</t>
  </si>
  <si>
    <t xml:space="preserve">      2ND - TXT OK  11:51AM / NO NEED PERMIT WITH PARKING    </t>
  </si>
  <si>
    <t>02/26/2025</t>
  </si>
  <si>
    <t>Findings -   , , Recommendation -  , , Repair Done - Lay out copper tube with communication wire / For collection c/o KMI</t>
  </si>
  <si>
    <t>TPWR-HO-00044967</t>
  </si>
  <si>
    <t>FAC21</t>
  </si>
  <si>
    <t>HO-00243214</t>
  </si>
  <si>
    <t xml:space="preserve">  2ND - TXT 11:51AM / NO NEED PERMIT WITH PARKING    </t>
  </si>
  <si>
    <t>Findings - Hindi mapaandar ang generator walang supply ng kuryente, , Recommendation -  , , Repair Done - Attended only</t>
  </si>
  <si>
    <t>Inc-14</t>
  </si>
  <si>
    <t>TPWR-HO-00044963</t>
  </si>
  <si>
    <t>HO-00243311</t>
  </si>
  <si>
    <t>01:09 pm - 01:16 pm</t>
  </si>
  <si>
    <t>BACK UP TEAM 
FOR PICK UP NG UNIT KA-200MCARINV32</t>
  </si>
  <si>
    <t xml:space="preserve">   1ST - TXT OK 1:48PM / NO NEED PERMIT WITH PARKING / FOR PICK UP NG UNIT KA-200MCARINV32 </t>
  </si>
  <si>
    <t>Findings -  , , Recommendation -  , , Repair Done - Pick up wac unit with box and frame</t>
  </si>
  <si>
    <t>HO-00243216</t>
  </si>
  <si>
    <t>04:08 pm - 04:09 pm</t>
  </si>
  <si>
    <t>Findings - Hindi mapaandar ang generator walang supply ng kuryente, , , , Recommendation -  , , Repair Done - Attended only</t>
  </si>
  <si>
    <t>TPWR-HO-00044964</t>
  </si>
  <si>
    <t>HO-00243246</t>
  </si>
  <si>
    <t>08:22 am - 08:23 am</t>
  </si>
  <si>
    <t>Lim, Grace Tan</t>
  </si>
  <si>
    <t xml:space="preserve">B1 Fairlane Res., West Capitol Dr.,  , Kapitolyo, PASIG CITY, Metro Manila </t>
  </si>
  <si>
    <t>Lindsay Austria</t>
  </si>
  <si>
    <t>0917-8387647</t>
  </si>
  <si>
    <t>Dadios
* Pls. see attached floor plan.
* PAYMENT COLLECTION C/O CUSTOMER DIRECT TO TECHNICIAN
* EMF REFERRAL C/O SIR MART</t>
  </si>
  <si>
    <t xml:space="preserve">   1ST - TXT 9:00AM / 9AM / NO NEED PERMIT PARKING PATANONG SA GUARD / PAYMENT C/O CUSTOMER </t>
  </si>
  <si>
    <t>Findings -  , , Recommendation - Multiple unit for quotation, , Repair Done - Survey area / For collection c/o KMI</t>
  </si>
  <si>
    <t>CUST-00278804</t>
  </si>
  <si>
    <t>HO-00243245</t>
  </si>
  <si>
    <t>08:13 am - 08:17 am</t>
  </si>
  <si>
    <t>Omnipack Industrial Corp.</t>
  </si>
  <si>
    <t xml:space="preserve"> , L2 and 3 Deparo Rd.,  , Brgy. 171 Bagumbong, CALOOCAN CITY, Metro Manila</t>
  </si>
  <si>
    <t>Carmela (Purchasing)</t>
  </si>
  <si>
    <t>0977-3946683</t>
  </si>
  <si>
    <t xml:space="preserve">Dadios
* PAYMENT COLLECTION C/O CUSTOMER DIRECT TO TECHNICIAN
* ECY REFERRAL C/O MS. CARESS
</t>
  </si>
  <si>
    <t xml:space="preserve">   3RD - TXT 9:07AM / NO NEED PERMIT WITH PARKING / PAYMENT C/O CUSTOMER </t>
  </si>
  <si>
    <t>Findings -  , , Recommendation -  , , Repair Done - Cancelled on the way by KMI</t>
  </si>
  <si>
    <t>HO-00232872</t>
  </si>
  <si>
    <t>CUST-00104839</t>
  </si>
  <si>
    <t>HO-00242704</t>
  </si>
  <si>
    <t>03:38 pm - 03:41 pm</t>
  </si>
  <si>
    <t xml:space="preserve">Go, Timothy </t>
  </si>
  <si>
    <t xml:space="preserve">Connor by Ortigas Condominium, Annapolis St.,  , (kaharap ng Club Filipino at OB Montessori), SAN JUAN, Metro Manila </t>
  </si>
  <si>
    <t>Timothy</t>
  </si>
  <si>
    <t>0917-8988889</t>
  </si>
  <si>
    <t>Dadios
* "looking at getting 1.5hp split. less toilet and balcony."
* REQUEST SCHED: MONDAY (10am) 02/24/25
* VG REFERRAL
* PLS SEE ATTACHED FLOOR PLAN SENT BY CUSTOMER FYR.
* PAYMENT C/O CUSTOMER DIRECT TO TECHNICIAN</t>
  </si>
  <si>
    <t xml:space="preserve">    2ND - TXT OK  2:02PM / 11AM REQUEST TIME / FOR COLLECTION C/O KMI
   Resched to 2/26/25 at 11am, "Please resched to Feb. 26 po 11am as per customer." as per KMI. -Grace 2/19/25 @5:20pm     </t>
  </si>
  <si>
    <t>Findings -  , , Recommendation - 2 area ( U- 3523 and 3708 ) for quotation, , Repair Done - General cleaning only / Paid cash</t>
  </si>
  <si>
    <t>CUST-00113579</t>
  </si>
  <si>
    <t>HO-00242859</t>
  </si>
  <si>
    <t>03:36 pm - 03:41 pm</t>
  </si>
  <si>
    <t xml:space="preserve">Apitan, Allan </t>
  </si>
  <si>
    <t xml:space="preserve"> , 64 Gulayan,  , Brgy. Catmon, MALABON CITY, Metro Manila</t>
  </si>
  <si>
    <t>Allan</t>
  </si>
  <si>
    <t>0953-6199922</t>
  </si>
  <si>
    <t xml:space="preserve">      1st cust, confirmed, c/o Erica 02/21/25  / BRING DISPLAY BOARD, PCB &amp; ALL POSSIBLE PARTS  </t>
  </si>
  <si>
    <t>Findings - No trouble found, , Recommendation - Do noot use adaptor, , Repair Done - Check up only / Paid cash</t>
  </si>
  <si>
    <t>TPWR-HO-00044954</t>
  </si>
  <si>
    <t>19112404-91639</t>
  </si>
  <si>
    <t>CUST-00278527</t>
  </si>
  <si>
    <t>HO-00243130</t>
  </si>
  <si>
    <t>10:13 am - 10:17 am</t>
  </si>
  <si>
    <t xml:space="preserve">   5TH - TXT OK  3:32PM / WAITING SA COPY NG PERMIT / PARKING PATANONG SA GUARD </t>
  </si>
  <si>
    <t>Findings -  , , Recommendation - Clean air filter regularly, , Repair Done - Deliver unit / run test unit ok / Warranty unit</t>
  </si>
  <si>
    <t>HO-00243103</t>
  </si>
  <si>
    <t>09:05 am - 09:07 am</t>
  </si>
  <si>
    <t xml:space="preserve">Pia, Maria Clarissa </t>
  </si>
  <si>
    <t xml:space="preserve"> , 1845 INT 26 B18 BO Sta. Maria,  , Paco, MANILA CITY, Metro Manila</t>
  </si>
  <si>
    <t>Clarisse / Reu</t>
  </si>
  <si>
    <t>0998-9682543</t>
  </si>
  <si>
    <t>IH-CUEVAS
-noisy sound</t>
  </si>
  <si>
    <t xml:space="preserve">   2ND - TXT OK  3:19PM / NO NEED PERMIT STREET PARKING / BRING POSSIBLE PARTS </t>
  </si>
  <si>
    <t xml:space="preserve">Findings - Noisy / dis alignment of condenser blower wheel, , Recommendation - Clean air filter regularly, , Repair Done - Re alignment of condenser blower wheel, unit ok / Warranty unit </t>
  </si>
  <si>
    <t>TPWR-HO-00044955</t>
  </si>
  <si>
    <t>24022312-10406</t>
  </si>
  <si>
    <t>CUST-00278693</t>
  </si>
  <si>
    <t>HO-00242855</t>
  </si>
  <si>
    <t>03:24 pm - 03:31 pm</t>
  </si>
  <si>
    <t xml:space="preserve">Tolentino, Jesus Raymundo </t>
  </si>
  <si>
    <t>Suite 121, LRI Design Plaza 210 N. Garcia St.,  , Brgy. Bel-Aire, MAKATI CITY, Metro Manila</t>
  </si>
  <si>
    <t>Jesus Raymundo</t>
  </si>
  <si>
    <t>0908-8107701</t>
  </si>
  <si>
    <t>IH-Villafuerte
-As per customer " malamig ang tubig na lumalabas sa warn faucet)
-Need Permit</t>
  </si>
  <si>
    <t xml:space="preserve">       4TH - TXT 3:29PM / WAITING SA COPY NG PERMIT / PARKING PATANONG SA GUARD / BRING ALL POSSIBLE PARTS </t>
  </si>
  <si>
    <t>Findings - Warn faucet, cold water is coming out, , Recommendation - For 2nd action for pull out re schedule, , Repair Done - Check up only / Note: Copy of OR to follow schedule of pull out / Warranty unit</t>
  </si>
  <si>
    <t>TPWR-HO-00044960</t>
  </si>
  <si>
    <t>01382408-11156</t>
  </si>
  <si>
    <t>CUST-00278523</t>
  </si>
  <si>
    <t>HO-00243095</t>
  </si>
  <si>
    <t>08:51 am - 08:54 am</t>
  </si>
  <si>
    <t xml:space="preserve">Manalastas, Donna </t>
  </si>
  <si>
    <t xml:space="preserve"> , Unit 603 BSA Tower,  , Brgy. San Lorenzo, MAKATI CITY, Metro Manila</t>
  </si>
  <si>
    <t>Donna</t>
  </si>
  <si>
    <t>0918-9078889</t>
  </si>
  <si>
    <t>SAC-INV</t>
  </si>
  <si>
    <t>IH - CUEVAS
-permit/gatepass c/o customer
-pay parking c/o customer
-as per customer nakaencounter ng Error code ER CF sa unit at kapag binubuksan may nalalaglag na powder sa unit</t>
  </si>
  <si>
    <t xml:space="preserve">   Cancelled service by customer. Napaayos na raw ni customer ang unit. 3:45pm 02/24/25 </t>
  </si>
  <si>
    <t xml:space="preserve">Findings -  , , Recommendation -  , , Repair Done -     Cancelled service by customer. Napaayos na raw ni customer ang unit. 3:45pm 02/24/25  </t>
  </si>
  <si>
    <t>CUST-00278690</t>
  </si>
  <si>
    <t>HO-00243053</t>
  </si>
  <si>
    <t>02:50 pm - 02:54 pm</t>
  </si>
  <si>
    <t>Welcome Home Warehouse</t>
  </si>
  <si>
    <t xml:space="preserve"> , Welcome Home Warehouse Rd 13 NDC Compound,  , Sta Mesa, MANILA CITY, Metro Manila</t>
  </si>
  <si>
    <t>Kevin Ecamara/Nico Pasamba</t>
  </si>
  <si>
    <t>0947-8927031</t>
  </si>
  <si>
    <t>IH -Cuevas
-Customer unit na binalik ni customer kay dealer (napalitan  na ng bago ang unit ni customer )</t>
  </si>
  <si>
    <t xml:space="preserve">   3RD - TXT 3:22PM / NO NEED PERMIT WITH PARKING </t>
  </si>
  <si>
    <t xml:space="preserve">Findings - Loose connection of power supply of PCB board, , Recommendation -  , , Repair Done - Reconnect power supply unit ok / Note: Testing of open area / Warranty unit </t>
  </si>
  <si>
    <t>TPWR-HO-00044956</t>
  </si>
  <si>
    <t>19132404-26444</t>
  </si>
  <si>
    <t>CUST-00256887</t>
  </si>
  <si>
    <t>HO-00242406</t>
  </si>
  <si>
    <t>04:30 pm - 04:34 pm</t>
  </si>
  <si>
    <t>Gulf Pacific Integrated Export Inc.</t>
  </si>
  <si>
    <t>421M Medina Bldg. Sofia Bellevue Condominium, Sofia Bellevue Capitol Hills Drive,  , Brgy. Matandang Balara, QUEZON CITY, Metro Manila</t>
  </si>
  <si>
    <t>0917-5875482</t>
  </si>
  <si>
    <t>Villafuerte
TS also
need permit
as per cust "May tulo na tubig pero di naman nag fc katulad dati. May tulo lang"
previous job done Findings - Malfunction of PCB indoor board, , Recommendation - Clean air filter regularly, , Repair Done - Replaced PCB indoor / Less 5% discount / Paid cash 12/17/2024
appt. Feb 26, 2025</t>
  </si>
  <si>
    <t xml:space="preserve"> 1ST - TXT OK 2:31PM / 9AM / WAITING SA COPY NG PERMIT / WITH PARKING / PAYMENT C/O CUSTOMER
 Back to Orig sched morning req pref but no time commitment as disclosed to cust  </t>
  </si>
  <si>
    <t>Findings - Dirty unit, , Recommendation -   , , Repair Done - General cleaning only / Paid cash</t>
  </si>
  <si>
    <t xml:space="preserve"> 18252103-22306</t>
  </si>
  <si>
    <t>18262103-22222</t>
  </si>
  <si>
    <t>HO-00234153</t>
  </si>
  <si>
    <t>CUST-00193159</t>
  </si>
  <si>
    <t>Entropy</t>
  </si>
  <si>
    <t>HO-00243054</t>
  </si>
  <si>
    <t>02:59 pm - 03:03 pm</t>
  </si>
  <si>
    <t xml:space="preserve">Uy, Mildred </t>
  </si>
  <si>
    <t xml:space="preserve"> , 358 Vicente Puyat St., Corinthian Hills, Brgy. Ugong Norte, QUEZON CITY, Metro Manila</t>
  </si>
  <si>
    <t>0917-8361790</t>
  </si>
  <si>
    <t xml:space="preserve">   3RD - TXT OK 3:04PM / NO NEED PERMIT WITH PARKING / FOR COLLECTION C/O KMI </t>
  </si>
  <si>
    <t xml:space="preserve">Findings - Dirty unit, , Recommendation -  , , Repair Done - General cleaning only / For collection </t>
  </si>
  <si>
    <t>18351908-11293</t>
  </si>
  <si>
    <t>18362007-11964</t>
  </si>
  <si>
    <t>05/24/2021</t>
  </si>
  <si>
    <t>CUST-00146289</t>
  </si>
  <si>
    <t>HO-00243055</t>
  </si>
  <si>
    <t>03:02 pm - 03:04 pm</t>
  </si>
  <si>
    <t xml:space="preserve">      3RD - TXT OK 3:04PM / NO NEED PERMIT WITH PARKING / FOR COLLECTION C/O KMI  </t>
  </si>
  <si>
    <t>18151702-10611</t>
  </si>
  <si>
    <t>Jordan Room</t>
  </si>
  <si>
    <t>HO-00242335</t>
  </si>
  <si>
    <t>01:53 pm - 01:59 pm</t>
  </si>
  <si>
    <t>Villafuerte  cust req. IH technician
GC 2 unit 
need permit</t>
  </si>
  <si>
    <t xml:space="preserve">      2ND - TXT OK  11:03AM / WAITING SA COPY NG PERMIT / NO PARKING / BRING PUSHCART / FOR COLLECTION  </t>
  </si>
  <si>
    <t xml:space="preserve">Findings - Dirty unit, icing, Recommendation -   , , Repair Done - General cleaning only / For collection </t>
  </si>
  <si>
    <t>HO-00243056</t>
  </si>
  <si>
    <t>03:03 pm - 03:05 pm</t>
  </si>
  <si>
    <t xml:space="preserve">   3RD - TXT OK 3:04PM / NO NEED PERMIT WITH PARKING / FOR COLLECTION C/O KMI     </t>
  </si>
  <si>
    <t>18251910-14860</t>
  </si>
  <si>
    <t>02/19/2020</t>
  </si>
  <si>
    <t>HO-00242336</t>
  </si>
  <si>
    <t>01:59 pm - 02:01 pm</t>
  </si>
  <si>
    <t>Villafuerte  cust req. IH technician
GC 2 unit
MORNING ONLY 1ST CUSTOMER</t>
  </si>
  <si>
    <t xml:space="preserve">      2ND - TXT OK  11:03AM / WAITING SA COPY NG PERMIT / NO PARKING / BRING PUSHCART / FOR COLLECTION   </t>
  </si>
  <si>
    <t>02-27-2025</t>
  </si>
  <si>
    <t>HO-00243374</t>
  </si>
  <si>
    <t>05:00 pm - 05:01 pm</t>
  </si>
  <si>
    <t xml:space="preserve">Florescio, Blue/ Aivi </t>
  </si>
  <si>
    <t xml:space="preserve"> , 55 Legends Ave., Manila Southwoods Residential Estates,  , CARMONA, Cavite</t>
  </si>
  <si>
    <t>Apang Florescio</t>
  </si>
  <si>
    <t>0917-8554951</t>
  </si>
  <si>
    <t>Dadios
* REQUEST SCHEDULE: 02/27/2025, THURSDAY
* PAYMENT C/O CUSTOMER DIRECT TO TECHNICIAN</t>
  </si>
  <si>
    <t xml:space="preserve">   2ND - TXT 8:45AM / NO NEED PERMIT WITH PARKING / PAYMENT C/O CUSTOMER </t>
  </si>
  <si>
    <t>02/27/2025 12:00 pm</t>
  </si>
  <si>
    <t>02/27/2025</t>
  </si>
  <si>
    <t>Findings -  , , Recommendation - Multiple unit for quotation, , Repair Done - Site visit only / For collection c/o KMI</t>
  </si>
  <si>
    <t>CUST-00278870</t>
  </si>
  <si>
    <t>HO-00243247</t>
  </si>
  <si>
    <t>08:29 am - 08:31 am</t>
  </si>
  <si>
    <t>Patts College Of Aeronautics</t>
  </si>
  <si>
    <t xml:space="preserve"> , Lombos St.,  , Brgy. San Isidro, PARAÑAQUE CITY, Metro Manila</t>
  </si>
  <si>
    <t xml:space="preserve">Charlie Garcia / Gloria </t>
  </si>
  <si>
    <t>0933-8120909 / 0995-3650589</t>
  </si>
  <si>
    <t>Dadios
* Pref. unit: 5TR Ceiling Cassette
* PAYMENT COLLECTION C/O CUSTOMER DIRECT TO TECHNICIAN
* ECG Referral</t>
  </si>
  <si>
    <t xml:space="preserve">   1ST - TXT 11:30AM / NO NEED PERMIT WITH PARKING / * Pref. unit: 5TR Ceiling Cassette
* PAYMENT COLLECTION C/O CUSTOMER DIRECT TO TECHNICIAN
* ECG Referral / FOR COLLECTION C/O KMI </t>
  </si>
  <si>
    <t>Findings -  , , Recommendation - 4 areas ( accreditation area ), ( printing press ) and ( faculty room ) for quotation, , Repair Done - Survey area / For collection c/o KMI</t>
  </si>
  <si>
    <t>HO-00239022</t>
  </si>
  <si>
    <t>CUST-00099930</t>
  </si>
  <si>
    <t>HO-00243157</t>
  </si>
  <si>
    <t xml:space="preserve">   3RD - TXT OK  2:26PM / NO NEED PERMIT WITH PARKING / FOR BANK TRANSFER PAYMENT </t>
  </si>
  <si>
    <t>Findings - Dirty unit, , Recommendation - Clean air filter regularly, , Repair Done - General cleaning only / Payment bank transfer</t>
  </si>
  <si>
    <t>19112303-53882</t>
  </si>
  <si>
    <t>TSRV-00136580</t>
  </si>
  <si>
    <t>02/28/2025 01:40 PM</t>
  </si>
  <si>
    <t>HO-00243373</t>
  </si>
  <si>
    <t>04:54 pm - 04:58 pm</t>
  </si>
  <si>
    <t>IH-Cuevas
For Delivery ng replaced unit
FOC: 16450
RFUR:022333
RDR: 16450</t>
  </si>
  <si>
    <t xml:space="preserve">   1ST - TXT 8:29AM / NO NEED PERMIT WITH PARKING / For Delivery ng replaced unit
FOC: 16450
RFUR:022333
RDR: 16450 </t>
  </si>
  <si>
    <t xml:space="preserve">Findings -  , , Recommendation -  , , Repair Done - Deliver and pull out customer unit with out box / Drop only / Note: Ayaw ibigay ang box ni  customer, natapon na ni customer ang lumang box / Warranty unit </t>
  </si>
  <si>
    <t>01362408-14716</t>
  </si>
  <si>
    <t>HO-00243158</t>
  </si>
  <si>
    <t xml:space="preserve">   3RD - TXT OK  2:26PM / NO NEED PERMIT WITH PARKING / FOR BANK TRANSFER PAYMENT  </t>
  </si>
  <si>
    <t>19102303-36320</t>
  </si>
  <si>
    <t>HO-00243148</t>
  </si>
  <si>
    <t>11:01 am - 11:03 am</t>
  </si>
  <si>
    <t xml:space="preserve">Banquerigo, Angelica </t>
  </si>
  <si>
    <t xml:space="preserve"> , B3 L7 Aries St, Villa Isabelita Naga Road, Brgy Pulang Lupa Dos, LAS PIÑAS CITY, Metro Manila </t>
  </si>
  <si>
    <t>Angelica</t>
  </si>
  <si>
    <t>0964-0914039</t>
  </si>
  <si>
    <t>KA-100MCARINV32</t>
  </si>
  <si>
    <t>Cuevas
-Bring Possible Parts
-Disclaimer was acknowledge by customer</t>
  </si>
  <si>
    <t xml:space="preserve">   2ND - TXT OK  6:16AM / NO NEED PERMIT STREET PARKING / BRING ALL POSSIBLE PARTS </t>
  </si>
  <si>
    <t>Findings - Lack of ventilation, , Recommendation - Always clean air filter, , Repair Done - Check up only / unit ok / Note: 56 °C discharge 33.6 °C intake / Warranty unit</t>
  </si>
  <si>
    <t>19162408-12020</t>
  </si>
  <si>
    <t>02/16/2025</t>
  </si>
  <si>
    <t>CUST-00278682</t>
  </si>
  <si>
    <t>TSRV-00136581</t>
  </si>
  <si>
    <t>02/28/2025 01:51 PM</t>
  </si>
  <si>
    <t>HO-00243153</t>
  </si>
  <si>
    <t>11:24 am - 11:27 am</t>
  </si>
  <si>
    <t>VILLAFUERTE
-Previous Job Done *Findings - Dirty unit, , Recommendation - , , Repair Done - General cleaning only 
-Concern: Already tried reset breaker
-Prefer time before 2PM</t>
  </si>
  <si>
    <t xml:space="preserve">   2ND - TXT OK  6:46PM / NO NEED PERMIT WITH PARKING / BRING PCB INDOOR, PCB OUTDOOR, ROYAL CORD, SENSORS &amp; ALL POSSIBLE PARTS </t>
  </si>
  <si>
    <t>02/27/2025 01:00 pm</t>
  </si>
  <si>
    <t>Findings - Error code E1 / defective PCB board outdoor, , Recommendation -  , , Repair Done - Replaced outdoor PCB board, run test unit ok / GC ref sjr#241236 / Paid cash</t>
  </si>
  <si>
    <t>TPWR-HO-00044971</t>
  </si>
  <si>
    <t>HO-00243165</t>
  </si>
  <si>
    <t>12:59 pm - 01:02 pm</t>
  </si>
  <si>
    <t xml:space="preserve">Choa, Rubi </t>
  </si>
  <si>
    <t xml:space="preserve"> , 633 Padre Rada St. ,  , Brgy. 7 Tondo , MANILA CITY, Metro Manila</t>
  </si>
  <si>
    <t>Rubi</t>
  </si>
  <si>
    <t>0917-2721062</t>
  </si>
  <si>
    <t>IH-VILLAFUERTE
-requesting for inhouse
-afternoon pref time</t>
  </si>
  <si>
    <t xml:space="preserve">    4TH - TXT OK 2:31PM / 2PM ONWARDS PA RAW MAY TAO SA BAHAY / NO PARKING / PAYMENT C/O CUSTOMER</t>
  </si>
  <si>
    <t xml:space="preserve"> 13882010-15577</t>
  </si>
  <si>
    <t>05/13/2022</t>
  </si>
  <si>
    <t>CUST-00199140</t>
  </si>
  <si>
    <t>TSRV-00136579</t>
  </si>
  <si>
    <t>02/28/2025 02:20 PM</t>
  </si>
  <si>
    <t>HO-00243217</t>
  </si>
  <si>
    <t>04:03 pm - 04:09 pm</t>
  </si>
  <si>
    <t>IH-Cuevas
- previous job done HO-00241785 - Repair Done - Replaced PCB in door and general cleaning
- as per cust "ngayon mainit na same setting naman din hindi tulad ng dati malamig."</t>
  </si>
  <si>
    <t xml:space="preserve">    1ST  - TXT OK  2:46PM / NO NEED PERMIT WITH PARKING / BRING FREON, PCB INDOOR &amp; ALL POSSIBLE PARTS </t>
  </si>
  <si>
    <t>Findings - Defective indoor coil sensor ( pipe ), , Recommendation -  , , Repair Done - Replaced indoor coil pipe sensor and add freon / Labor warranty ref sjr#241785</t>
  </si>
  <si>
    <t>TPWR-HO-00044970</t>
  </si>
  <si>
    <t>HO-00242350</t>
  </si>
  <si>
    <t>02:10 pm - 02:11 pm</t>
  </si>
  <si>
    <t xml:space="preserve">Kwok, Raizel / Michael </t>
  </si>
  <si>
    <t xml:space="preserve"> , L4 B10 Mckinley West Forth Bonifacio, Mckinley Village, Brgy. Bonifacio Global City, TAGUIG CITY, Metro Manila</t>
  </si>
  <si>
    <t xml:space="preserve">Raizel </t>
  </si>
  <si>
    <t xml:space="preserve">0917-3044989 </t>
  </si>
  <si>
    <t>KSM-IW25-4F1M</t>
  </si>
  <si>
    <t>LOJERO ONLY
APPT. FEB. 27, 2025 9AM</t>
  </si>
  <si>
    <t xml:space="preserve">   1ST - MICHAEL KWOK OK 11:18AM / 10AM to 10:30AM / NO NEED PERMIT WITH PARKING / PAYMENT C/O CUSTOMER </t>
  </si>
  <si>
    <t>02/27/2025 09:00 am</t>
  </si>
  <si>
    <t>Findings - Dirty unit, , Recommendation -  , , Repair Done - General cleaning / Note: Next schedule of general cleaning may 29, 2025 morning / Paid cash</t>
  </si>
  <si>
    <t>18091702-12549</t>
  </si>
  <si>
    <t>HO-00235352</t>
  </si>
  <si>
    <t>CUST-00078006</t>
  </si>
  <si>
    <t>TSRV-00136582</t>
  </si>
  <si>
    <t>02/28/2025 02:11 PM</t>
  </si>
  <si>
    <t>HO-00242353</t>
  </si>
  <si>
    <t>KSG-100B1G</t>
  </si>
  <si>
    <t xml:space="preserve">      1ST - MICHAEL KWOK OK 11:18AM / 10AM to 10:30AM / NO NEED PERMIT WITH PARKING / PAYMENT C/O CUSTOMER    </t>
  </si>
  <si>
    <t>Findings -  , , Recommendation -  , , Repair Done - Attended only cancelled as per customer sa may 29 na niya pa schedule ang cleaning</t>
  </si>
  <si>
    <t>16011704-18488</t>
  </si>
  <si>
    <t>HO-00242356</t>
  </si>
  <si>
    <t xml:space="preserve">    1ST - MICHAEL KWOK OK 11:18AM / 10AM to 10:30AM / NO NEED PERMIT WITH PARKING / PAYMENT C/O CUSTOMER  </t>
  </si>
  <si>
    <t>18091702-12532</t>
  </si>
  <si>
    <t>HO-00242347</t>
  </si>
  <si>
    <t xml:space="preserve"> 16011704-18762</t>
  </si>
  <si>
    <t>02-28-2025</t>
  </si>
  <si>
    <t>HO-00243290</t>
  </si>
  <si>
    <t>11:24 am - 11:26 am</t>
  </si>
  <si>
    <t>Dadios
* 1pm to 5pm only, Mon to Sat.
* Already have 2 units for install
* DCG REFERRAL
* PAYMENT C/O CUSTOMER DIRECT TO TECHNICIAN</t>
  </si>
  <si>
    <t xml:space="preserve">    2ND CUSTOMER C/O MAAM SHARA 11:38AM
AFTERNOON 
1PM to 5PM only, Mon to Sat.
pref. time as per 
* Already have 2 units for install
* DCG REFERRAL
* PAYMENT C/O CUSTOMER DIRECT TO TECHNICIAN
customer thru KMI. -Grace 2/25/25 @ 4pm  </t>
  </si>
  <si>
    <t>02/28/2025</t>
  </si>
  <si>
    <t>Findings - For survey, , Recommendation - 1 unit KSG-SW30-6H1M (unit no. 3). SF 3603 - Accounting Office, , Repair Done - Surveyed Area / For collection c/o KMI</t>
  </si>
  <si>
    <t>Billing</t>
  </si>
  <si>
    <t>HO-00234214</t>
  </si>
  <si>
    <t>HO-00243356</t>
  </si>
  <si>
    <t>CUEVAS 
MORNING
- as per cust napacheck ang unit sa unauthorized then ang findings is need replace ng PCB Board
-bring possible parts</t>
  </si>
  <si>
    <t xml:space="preserve">    2ND CUSTOMER MORNING REQUEST APPT. / NO NEED PERMIT PARKING PATANONG SA GUARD / BRING PCB INDOOR, PCB OUTDOOR &amp; POSSIBLE PARTS / PAYMENT C/O CUSTOMER / BRING O.R. </t>
  </si>
  <si>
    <t>02/28/2025 09:00 am</t>
  </si>
  <si>
    <t>Findings - Noisy fan motor indoor, busted comp cap 35 uf, display board busted, E1 error., , Recommendation - For 2nd Action - Bring comp cap 35 uf, fan motor indoor, pcb outdoor, display board &amp; possible parts., , Repair Done - Checked up only. Paid checked up fee with SI 142982</t>
  </si>
  <si>
    <t>TPWR-HO-00044976</t>
  </si>
  <si>
    <t>HO-00243559</t>
  </si>
  <si>
    <t>01:51 pm - 01:54 pm</t>
  </si>
  <si>
    <t xml:space="preserve">Tiratira, Jan Carlo </t>
  </si>
  <si>
    <t xml:space="preserve"> , 655 Raymando St.,  LM : Near Sitio Kapihan Cafe, Brgy. Lagundi, MORONG, Rizal</t>
  </si>
  <si>
    <t>Jan Carlo</t>
  </si>
  <si>
    <t>0917-1291380</t>
  </si>
  <si>
    <t>CUEVAS
Additional parts PCB Board Outdoor</t>
  </si>
  <si>
    <t xml:space="preserve">   Additional SJR for TPWR  </t>
  </si>
  <si>
    <t>02/28/2025 12:00 am</t>
  </si>
  <si>
    <t>Findings - Cancelled user error, , , Recommendation - Cancelled user error, , , Repair Done - Cancelled user error</t>
  </si>
  <si>
    <t>HO-00243059</t>
  </si>
  <si>
    <t>CUST-00278676</t>
  </si>
  <si>
    <t>Aircare</t>
  </si>
  <si>
    <t>HO-00243268</t>
  </si>
  <si>
    <t>09:44 am - 09:46 am</t>
  </si>
  <si>
    <t xml:space="preserve">Ochoa, Emmanuel </t>
  </si>
  <si>
    <t>Unit 304 Skyway Twin Towers Condominium, 351 Captain Henry Javier St., (4 pax kapag GC ang call no parking) , Brgy. Oranbo, PASIG CITY, Metro Manila</t>
  </si>
  <si>
    <t>Emmanuel/ Mandy Ochoa</t>
  </si>
  <si>
    <t>0908-8800266</t>
  </si>
  <si>
    <t>Cuevas
Installed by Enthalpy 09/10/2024
Weak Fan Blow
Friday onwards as preference, Sir Mandy is out of town until tomorrow</t>
  </si>
  <si>
    <t xml:space="preserve">4TH - TXT OK 10:07AM / 12PM TO 5PM AVAILABLE SI CUSTOMER / BRING FREON, PCB INDOOR, PCB OUTDOOR, FAN MOTOR INDOOR, FAN MOTOR OUTDOOR &amp; POSSIBLE PARTS
 From 12nn to 5pm is available for us to receive technician as per customer wag na po ilipat ng ibang team nabigay na kay customer yung names of technicians c/o Kathy 11:45AM 2/25 </t>
  </si>
  <si>
    <t>Findings - Dirty unit, , , Recommendation - For 2nd Action - For gc. Need 4 pax no parking, Repair Done - Checked up &amp; get parameters</t>
  </si>
  <si>
    <t>Inc-18</t>
  </si>
  <si>
    <t>TPWR-HO-00044978</t>
  </si>
  <si>
    <t>18672404-14547</t>
  </si>
  <si>
    <t>18682404-14404</t>
  </si>
  <si>
    <t>CUST-00149598</t>
  </si>
  <si>
    <t>Enthalpy</t>
  </si>
  <si>
    <t>HO-00243111</t>
  </si>
  <si>
    <t>09:20 am - 09:21 am</t>
  </si>
  <si>
    <t xml:space="preserve">  1ST - TXT OK C/O RECHILLA / 9AM / NO NEED PERMIT PERMIT WITH PARKING / BRING FREON &amp; ALL POSSIBLE PARTS </t>
  </si>
  <si>
    <t>Findings - System undercharge, display board blurred., , , Recommendation - For observation, , , Repair Done - Recharged freon R-22. Test unit ok. Paid</t>
  </si>
  <si>
    <t>TPWR-HO-00044975</t>
  </si>
  <si>
    <t>FAC10</t>
  </si>
  <si>
    <t>TSRV-00136578</t>
  </si>
  <si>
    <t>02/28/2025 01:38 PM</t>
  </si>
  <si>
    <t>HO-00243376</t>
  </si>
  <si>
    <t>05:05 pm - 05:06 pm</t>
  </si>
  <si>
    <t>Cuevas
For Repl. Of PCB Outdoor, Repair Done - Done Installation but upon Start-up the unit is not working/ For Joint visit with ASP AIRCARE</t>
  </si>
  <si>
    <t xml:space="preserve"> 5TH - TXT OK  1:15PM / NO NEED PERMIT STREET PARKING / BRING PCB INDOOR, PCB OUTDOOR, ROYAL CORD &amp; POSSIBLE PARTS / JOINT VISIT WITH AIRCARE ASP </t>
  </si>
  <si>
    <t>Findings - N/A, , Recommendation - N/A, , Repair Done - Cancelled service on the way by customer. Magpapahinga na raw sya.</t>
  </si>
  <si>
    <t>TPWR-HO-00044980</t>
  </si>
  <si>
    <t>HO-00243343</t>
  </si>
  <si>
    <t>02:56 pm - 02:58 pm</t>
  </si>
  <si>
    <t xml:space="preserve">Laxa, Leo </t>
  </si>
  <si>
    <t xml:space="preserve"> , 57 General Lim St. , San Antonio Village, Brgy. San Antonio, PASIG CITY, Metro Manila</t>
  </si>
  <si>
    <t>Leo</t>
  </si>
  <si>
    <t>0917-7938608</t>
  </si>
  <si>
    <t>Foul Odor</t>
  </si>
  <si>
    <t>IH-Cuevas
-IH request only
-Bring possible parts
-Disclaimer was acknowledge by cust</t>
  </si>
  <si>
    <t xml:space="preserve">   3RD - TXT OK 9:29AM / NO NEED PERMIT WITH PARKING / WAG LANG DAW BET 12PM TO 1PM BUSY DAW SYA NG TIME NA YAN / BRING POSSIBLE PARTS </t>
  </si>
  <si>
    <t>Findings - Foul odor, , Recommendation - For 2nd Action - For gc with alkaline &amp; magdala ng initan ng tubig, , Repair Done - Checked up only</t>
  </si>
  <si>
    <t>19122408-67276</t>
  </si>
  <si>
    <t>ANSON MARKETING</t>
  </si>
  <si>
    <t>CUST-00180074</t>
  </si>
  <si>
    <t>HO-00243358</t>
  </si>
  <si>
    <t>04:24 pm - 04:25 pm</t>
  </si>
  <si>
    <t>Villafuerte
* 7 units for GC.
* PLS ASSIGN TO INHOUSE AS PER CUSTOMER REQUEST
* ECY REFERRAL
* PAYMENT C/O CUSTOMER DIRECT TO TECHNICIAN</t>
  </si>
  <si>
    <t xml:space="preserve">      1ST - SIR REJAN LEE OK 11:00AM / 9AM / NO NEED PERMIT WITH PARKING / PAYMENT C/O CUSTOMER</t>
  </si>
  <si>
    <t>Findings - Dirty unit, , Recommendation - Clean air filter regularly, , Repair Done - Rendered general cleaning / For collection c/o KMI</t>
  </si>
  <si>
    <t>18512303-13082</t>
  </si>
  <si>
    <t>18522303-13829</t>
  </si>
  <si>
    <t>HO-00243361</t>
  </si>
  <si>
    <t>04:25 pm - 04:26 pm</t>
  </si>
  <si>
    <t xml:space="preserve">       1ST - SIR REJAN LEE OK 11:00AM / 9AM / NO NEED PERMIT WITH PARKING / PAYMENT C/O CUSTOMER  </t>
  </si>
  <si>
    <t>18592301-13260</t>
  </si>
  <si>
    <t>18602301-13299</t>
  </si>
  <si>
    <t>HO-00243362</t>
  </si>
  <si>
    <t>04:27 pm - 04:28 pm</t>
  </si>
  <si>
    <t xml:space="preserve">     1ST - SIR REJAN LEE OK 11:00AM / 9AM / NO NEED PERMIT WITH PARKING / PAYMENT C/O CUSTOMER    </t>
  </si>
  <si>
    <t>18592207-12136</t>
  </si>
  <si>
    <t>18602301-13167</t>
  </si>
  <si>
    <t>HO-00243372</t>
  </si>
  <si>
    <t>04:30 pm - 04:56 pm</t>
  </si>
  <si>
    <t xml:space="preserve">Villafuerte
* HO-00242392 (Pls. bring all possible parts with remote.)
* PLS ASSIGN TO INHOUSE AS PER CUSTOMER REQUEST
* ECY REFERRAL
* PAYMENT C/O CUSTOMER DIRECT TO TECHNICIAN
</t>
  </si>
  <si>
    <t xml:space="preserve">    1ST - SIR REJAN LEE OK 11:00AM / 9AM / NO NEED PERMIT WITH PARKING / BRING FREON, DISPLAY BOARD, PCB INDOOR, PCB OUTDOOR, REMOTE CONTROL &amp; POSSIBLE PARTS / PAYMENT C/O CUSTOMER  </t>
  </si>
  <si>
    <t>TPWR-HO-00044979</t>
  </si>
  <si>
    <t>10891512-19362</t>
  </si>
  <si>
    <t>10901512-19045</t>
  </si>
  <si>
    <t>HO-00243363</t>
  </si>
  <si>
    <t xml:space="preserve">      1ST - SIR REJAN LEE OK 11:00AM / 9AM / NO NEED PERMIT WITH PARKING / PAYMENT C/O CUSTOMER   </t>
  </si>
  <si>
    <t>Findings - N/A, , Recommendation - N/A, , Repair Done - Attended only. Excess sjr</t>
  </si>
  <si>
    <t>NSC11</t>
  </si>
  <si>
    <t>10871512-24902</t>
  </si>
  <si>
    <t>10881512-24500</t>
  </si>
  <si>
    <t>HO-00243365</t>
  </si>
  <si>
    <t>04:29 pm - 04:30 pm</t>
  </si>
  <si>
    <t xml:space="preserve">    1ST - SIR REJAN LEE OK 11:00AM / 9AM / NO NEED PERMIT WITH PARKING / PAYMENT C/O CUSTOMER     </t>
  </si>
  <si>
    <t>HO-00243357</t>
  </si>
  <si>
    <t>04:21 pm - 04:23 pm</t>
  </si>
  <si>
    <t xml:space="preserve">        1ST - SIR REJAN LEE OK 11:00AM / 9AM / NO NEED PERMIT WITH PARKING / PAYMENT C/O CUSTOMER </t>
  </si>
  <si>
    <t>Findings - N/A, , Recommendation - N/A, , Repair Done - Attended only. Room not available. Wala yung susi hindi mabuksan ang room.</t>
  </si>
  <si>
    <t>HO-00243206</t>
  </si>
  <si>
    <t>KAG-150HRE4</t>
  </si>
  <si>
    <t>Paid Check Up Fee  P450.00  SJR# 00241731
Handling Fee P500.00 to be collect  upon delivery</t>
  </si>
  <si>
    <t xml:space="preserve">   1ST - TXT OK  12:27PM / NO NEED PERMIT WITH PARKING /   Handling Fee P500.00 to be collect  upon delivery </t>
  </si>
  <si>
    <t>Findings - For delivery of unit (refuse to repair unit by customer), , , Recommendation - N/A, , , Repair Done - Delivered unit only. SDR 2617</t>
  </si>
  <si>
    <t>HO-00243209</t>
  </si>
  <si>
    <t>03:47 pm - 03:54 pm</t>
  </si>
  <si>
    <t>Villafuerte
* HO-00239631
* Same problem kahit na na-replace na yung circuit breaker as per customer.</t>
  </si>
  <si>
    <t xml:space="preserve">   3RD - TXT 10:39AM / NO NEED PERMIT WITH PARKING / BRING PCB INDOOR 2PCS, PCB OUTDOOR 2PCS, PCB DRIVE BOARD 2PCS, SENSORS, FREON &amp; ALL POSSIBLE PARTS / ok c/o archie </t>
  </si>
  <si>
    <t>Findings - P6 Error, burned out ic drive board, busted fuse outdoor power board., , , Recommendation - For 2nd Action - Bring all possible parts 2pcs each., , , Repair Done - Try to replace IPM still P6 Error.</t>
  </si>
  <si>
    <t>TPWR-HO-00044986</t>
  </si>
  <si>
    <t>HO-00243163</t>
  </si>
  <si>
    <t>12:34 pm - 12:42 pm</t>
  </si>
  <si>
    <t>VILLAFUERTE
 Defective evaporator, Recommendation - 2nd action for replacement of evaporator and general cleaning / Note: 4pax , Note: Agreement with customer 1 free cleaning approved by sir alvin</t>
  </si>
  <si>
    <t xml:space="preserve">   2ND - TXT OK  12:27PM / NO NEED PERMIT NO PARKING / BRING EVAPORATOR, MAPP GAS, SILVER ROD, FLARE NUT, CONSUMABLE COPPERTUBE, ACCESS VALVE, FREON, STICKLESS, A TAPE, E TAPE </t>
  </si>
  <si>
    <t>Findings - Defective evaporator, , Recommendation - Clean air filter regularly, , Repair Done - Replaced evaporator. Test unit ok</t>
  </si>
  <si>
    <t>TPWR-HO-00044981</t>
  </si>
  <si>
    <t>TOTAL TO FOLLOW SJR</t>
  </si>
</sst>
</file>

<file path=xl/styles.xml><?xml version="1.0" encoding="utf-8"?>
<styleSheet xmlns="http://schemas.openxmlformats.org/spreadsheetml/2006/main">
  <numFmts count="6">
    <numFmt numFmtId="176" formatCode="[$-809]d\ mmmm\ yyyy;@"/>
    <numFmt numFmtId="42" formatCode="_-&quot;₱&quot;* #,##0_-;\-&quot;₱&quot;* #,##0_-;_-&quot;₱&quot;* &quot;-&quot;_-;_-@_-"/>
    <numFmt numFmtId="43" formatCode="_-* #,##0.00_-;\-* #,##0.00_-;_-* &quot;-&quot;??_-;_-@_-"/>
    <numFmt numFmtId="41" formatCode="_-* #,##0_-;\-* #,##0_-;_-* &quot;-&quot;_-;_-@_-"/>
    <numFmt numFmtId="44" formatCode="_-&quot;₱&quot;* #,##0.00_-;\-&quot;₱&quot;* #,##0.00_-;_-&quot;₱&quot;* &quot;-&quot;??_-;_-@_-"/>
    <numFmt numFmtId="177" formatCode="h:mm\ AM/PM"/>
  </numFmts>
  <fonts count="27">
    <font>
      <sz val="11"/>
      <color theme="1"/>
      <name val="Calibri"/>
      <charset val="134"/>
      <scheme val="minor"/>
    </font>
    <font>
      <sz val="11"/>
      <color indexed="8"/>
      <name val="Calibri"/>
      <charset val="0"/>
    </font>
    <font>
      <b/>
      <sz val="14"/>
      <color indexed="8"/>
      <name val="Calibri"/>
      <charset val="0"/>
    </font>
    <font>
      <sz val="11"/>
      <color theme="1"/>
      <name val="Calibri"/>
      <charset val="0"/>
      <scheme val="minor"/>
    </font>
    <font>
      <b/>
      <i/>
      <sz val="14"/>
      <color indexed="8"/>
      <name val="Calibri"/>
      <charset val="0"/>
    </font>
    <font>
      <u/>
      <sz val="11"/>
      <color rgb="FF0000FF"/>
      <name val="Calibri"/>
      <charset val="0"/>
      <scheme val="minor"/>
    </font>
    <font>
      <sz val="11"/>
      <color rgb="FF006100"/>
      <name val="Calibri"/>
      <charset val="0"/>
      <scheme val="minor"/>
    </font>
    <font>
      <sz val="11"/>
      <color theme="0"/>
      <name val="Calibri"/>
      <charset val="0"/>
      <scheme val="minor"/>
    </font>
    <font>
      <i/>
      <sz val="11"/>
      <color rgb="FF7F7F7F"/>
      <name val="Calibri"/>
      <charset val="0"/>
      <scheme val="minor"/>
    </font>
    <font>
      <u/>
      <sz val="11"/>
      <color rgb="FF800080"/>
      <name val="Calibri"/>
      <charset val="0"/>
      <scheme val="minor"/>
    </font>
    <font>
      <b/>
      <sz val="11"/>
      <color theme="3"/>
      <name val="Calibri"/>
      <charset val="134"/>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b/>
      <sz val="15"/>
      <color theme="3"/>
      <name val="Calibri"/>
      <charset val="134"/>
      <scheme val="minor"/>
    </font>
    <font>
      <sz val="11"/>
      <color rgb="FF3F3F76"/>
      <name val="Calibri"/>
      <charset val="0"/>
      <scheme val="minor"/>
    </font>
    <font>
      <sz val="11"/>
      <color rgb="FF9C0006"/>
      <name val="Calibri"/>
      <charset val="0"/>
      <scheme val="minor"/>
    </font>
    <font>
      <b/>
      <sz val="11"/>
      <color rgb="FF3F3F3F"/>
      <name val="Calibri"/>
      <charset val="0"/>
      <scheme val="minor"/>
    </font>
    <font>
      <b/>
      <sz val="11"/>
      <color rgb="FFFA7D00"/>
      <name val="Calibri"/>
      <charset val="0"/>
      <scheme val="minor"/>
    </font>
    <font>
      <b/>
      <sz val="11"/>
      <color theme="1"/>
      <name val="Calibri"/>
      <charset val="0"/>
      <scheme val="minor"/>
    </font>
    <font>
      <sz val="11"/>
      <color rgb="FFFA7D00"/>
      <name val="Calibri"/>
      <charset val="0"/>
      <scheme val="minor"/>
    </font>
    <font>
      <sz val="11"/>
      <color rgb="FF9C6500"/>
      <name val="Calibri"/>
      <charset val="0"/>
      <scheme val="minor"/>
    </font>
    <font>
      <b/>
      <sz val="9"/>
      <name val="Calibri"/>
      <charset val="0"/>
    </font>
    <font>
      <b/>
      <sz val="9"/>
      <name val="Times New Roman"/>
      <charset val="0"/>
    </font>
    <font>
      <sz val="9"/>
      <name val="Times New Roman"/>
      <charset val="0"/>
    </font>
    <font>
      <b/>
      <sz val="9"/>
      <name val="Calibri"/>
      <charset val="0"/>
      <scheme val="minor"/>
    </font>
  </fonts>
  <fills count="34">
    <fill>
      <patternFill patternType="none"/>
    </fill>
    <fill>
      <patternFill patternType="gray125"/>
    </fill>
    <fill>
      <patternFill patternType="solid">
        <fgColor theme="9" tint="0.4"/>
        <bgColor indexed="64"/>
      </patternFill>
    </fill>
    <fill>
      <patternFill patternType="solid">
        <fgColor rgb="FFC6EFCE"/>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rgb="FFA5A5A5"/>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2F2F2"/>
        <bgColor indexed="64"/>
      </patternFill>
    </fill>
    <fill>
      <patternFill patternType="solid">
        <fgColor theme="4"/>
        <bgColor indexed="64"/>
      </patternFill>
    </fill>
    <fill>
      <patternFill patternType="solid">
        <fgColor rgb="FFFFEB9C"/>
        <bgColor indexed="64"/>
      </patternFill>
    </fill>
    <fill>
      <patternFill patternType="solid">
        <fgColor theme="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599993896298105"/>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0" fontId="3" fillId="4"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7" fillId="7" borderId="0" applyNumberFormat="0" applyBorder="0" applyAlignment="0" applyProtection="0">
      <alignment vertical="center"/>
    </xf>
    <xf numFmtId="0" fontId="9" fillId="0" borderId="0" applyNumberFormat="0" applyFill="0" applyBorder="0" applyAlignment="0" applyProtection="0">
      <alignment vertical="center"/>
    </xf>
    <xf numFmtId="0" fontId="11" fillId="11" borderId="4" applyNumberFormat="0" applyAlignment="0" applyProtection="0">
      <alignment vertical="center"/>
    </xf>
    <xf numFmtId="0" fontId="12" fillId="0" borderId="5" applyNumberFormat="0" applyFill="0" applyAlignment="0" applyProtection="0">
      <alignment vertical="center"/>
    </xf>
    <xf numFmtId="0" fontId="0" fillId="14" borderId="6" applyNumberFormat="0" applyFont="0" applyAlignment="0" applyProtection="0">
      <alignment vertical="center"/>
    </xf>
    <xf numFmtId="0" fontId="3" fillId="13" borderId="0" applyNumberFormat="0" applyBorder="0" applyAlignment="0" applyProtection="0">
      <alignment vertical="center"/>
    </xf>
    <xf numFmtId="0" fontId="13" fillId="0" borderId="0" applyNumberFormat="0" applyFill="0" applyBorder="0" applyAlignment="0" applyProtection="0">
      <alignment vertical="center"/>
    </xf>
    <xf numFmtId="0" fontId="3" fillId="16" borderId="0" applyNumberFormat="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5"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6" fillId="18" borderId="8" applyNumberFormat="0" applyAlignment="0" applyProtection="0">
      <alignment vertical="center"/>
    </xf>
    <xf numFmtId="0" fontId="7" fillId="6" borderId="0" applyNumberFormat="0" applyBorder="0" applyAlignment="0" applyProtection="0">
      <alignment vertical="center"/>
    </xf>
    <xf numFmtId="0" fontId="6" fillId="3" borderId="0" applyNumberFormat="0" applyBorder="0" applyAlignment="0" applyProtection="0">
      <alignment vertical="center"/>
    </xf>
    <xf numFmtId="0" fontId="18" fillId="20" borderId="9" applyNumberFormat="0" applyAlignment="0" applyProtection="0">
      <alignment vertical="center"/>
    </xf>
    <xf numFmtId="0" fontId="3" fillId="17" borderId="0" applyNumberFormat="0" applyBorder="0" applyAlignment="0" applyProtection="0">
      <alignment vertical="center"/>
    </xf>
    <xf numFmtId="0" fontId="19" fillId="20" borderId="8" applyNumberFormat="0" applyAlignment="0" applyProtection="0">
      <alignment vertical="center"/>
    </xf>
    <xf numFmtId="0" fontId="21" fillId="0" borderId="11" applyNumberFormat="0" applyFill="0" applyAlignment="0" applyProtection="0">
      <alignment vertical="center"/>
    </xf>
    <xf numFmtId="0" fontId="20" fillId="0" borderId="10" applyNumberFormat="0" applyFill="0" applyAlignment="0" applyProtection="0">
      <alignment vertical="center"/>
    </xf>
    <xf numFmtId="0" fontId="17" fillId="19" borderId="0" applyNumberFormat="0" applyBorder="0" applyAlignment="0" applyProtection="0">
      <alignment vertical="center"/>
    </xf>
    <xf numFmtId="0" fontId="22" fillId="22" borderId="0" applyNumberFormat="0" applyBorder="0" applyAlignment="0" applyProtection="0">
      <alignment vertical="center"/>
    </xf>
    <xf numFmtId="0" fontId="7" fillId="21" borderId="0" applyNumberFormat="0" applyBorder="0" applyAlignment="0" applyProtection="0">
      <alignment vertical="center"/>
    </xf>
    <xf numFmtId="0" fontId="3" fillId="26" borderId="0" applyNumberFormat="0" applyBorder="0" applyAlignment="0" applyProtection="0">
      <alignment vertical="center"/>
    </xf>
    <xf numFmtId="0" fontId="7" fillId="25" borderId="0" applyNumberFormat="0" applyBorder="0" applyAlignment="0" applyProtection="0">
      <alignment vertical="center"/>
    </xf>
    <xf numFmtId="0" fontId="7" fillId="12" borderId="0" applyNumberFormat="0" applyBorder="0" applyAlignment="0" applyProtection="0">
      <alignment vertical="center"/>
    </xf>
    <xf numFmtId="0" fontId="3" fillId="5" borderId="0" applyNumberFormat="0" applyBorder="0" applyAlignment="0" applyProtection="0">
      <alignment vertical="center"/>
    </xf>
    <xf numFmtId="0" fontId="3" fillId="24" borderId="0" applyNumberFormat="0" applyBorder="0" applyAlignment="0" applyProtection="0">
      <alignment vertical="center"/>
    </xf>
    <xf numFmtId="0" fontId="7" fillId="29" borderId="0" applyNumberFormat="0" applyBorder="0" applyAlignment="0" applyProtection="0">
      <alignment vertical="center"/>
    </xf>
    <xf numFmtId="0" fontId="7" fillId="10" borderId="0" applyNumberFormat="0" applyBorder="0" applyAlignment="0" applyProtection="0">
      <alignment vertical="center"/>
    </xf>
    <xf numFmtId="0" fontId="3" fillId="28" borderId="0" applyNumberFormat="0" applyBorder="0" applyAlignment="0" applyProtection="0">
      <alignment vertical="center"/>
    </xf>
    <xf numFmtId="0" fontId="7" fillId="9" borderId="0" applyNumberFormat="0" applyBorder="0" applyAlignment="0" applyProtection="0">
      <alignment vertical="center"/>
    </xf>
    <xf numFmtId="0" fontId="3" fillId="32" borderId="0" applyNumberFormat="0" applyBorder="0" applyAlignment="0" applyProtection="0">
      <alignment vertical="center"/>
    </xf>
    <xf numFmtId="0" fontId="3" fillId="15" borderId="0" applyNumberFormat="0" applyBorder="0" applyAlignment="0" applyProtection="0">
      <alignment vertical="center"/>
    </xf>
    <xf numFmtId="0" fontId="7" fillId="8" borderId="0" applyNumberFormat="0" applyBorder="0" applyAlignment="0" applyProtection="0">
      <alignment vertical="center"/>
    </xf>
    <xf numFmtId="0" fontId="3" fillId="33" borderId="0" applyNumberFormat="0" applyBorder="0" applyAlignment="0" applyProtection="0">
      <alignment vertical="center"/>
    </xf>
    <xf numFmtId="0" fontId="7" fillId="27" borderId="0" applyNumberFormat="0" applyBorder="0" applyAlignment="0" applyProtection="0">
      <alignment vertical="center"/>
    </xf>
    <xf numFmtId="0" fontId="7" fillId="23" borderId="0" applyNumberFormat="0" applyBorder="0" applyAlignment="0" applyProtection="0">
      <alignment vertical="center"/>
    </xf>
    <xf numFmtId="0" fontId="3" fillId="31" borderId="0" applyNumberFormat="0" applyBorder="0" applyAlignment="0" applyProtection="0">
      <alignment vertical="center"/>
    </xf>
    <xf numFmtId="0" fontId="7" fillId="30" borderId="0" applyNumberFormat="0" applyBorder="0" applyAlignment="0" applyProtection="0">
      <alignment vertical="center"/>
    </xf>
  </cellStyleXfs>
  <cellXfs count="29">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shrinkToFit="1"/>
    </xf>
    <xf numFmtId="0" fontId="1" fillId="0" borderId="0" xfId="0" applyFont="1" applyFill="1" applyBorder="1" applyAlignment="1">
      <alignment horizontal="right" vertical="center"/>
    </xf>
    <xf numFmtId="176" fontId="1" fillId="0" borderId="0" xfId="0" applyNumberFormat="1" applyFont="1" applyFill="1" applyBorder="1" applyAlignment="1">
      <alignment vertical="center"/>
    </xf>
    <xf numFmtId="0" fontId="2" fillId="0" borderId="1" xfId="0" applyFont="1" applyFill="1" applyBorder="1" applyAlignment="1">
      <alignment horizontal="center" vertical="center" wrapText="1" shrinkToFit="1"/>
    </xf>
    <xf numFmtId="0" fontId="3" fillId="0" borderId="2" xfId="0" applyFont="1" applyFill="1" applyBorder="1" applyAlignment="1">
      <alignment vertical="center"/>
    </xf>
    <xf numFmtId="58" fontId="3" fillId="0" borderId="2" xfId="0" applyNumberFormat="1" applyFont="1" applyFill="1" applyBorder="1" applyAlignment="1">
      <alignment horizontal="right" vertical="center"/>
    </xf>
    <xf numFmtId="0" fontId="4" fillId="0" borderId="2" xfId="0" applyFont="1" applyFill="1" applyBorder="1" applyAlignment="1">
      <alignment horizontal="center" vertical="center"/>
    </xf>
    <xf numFmtId="0" fontId="4" fillId="0" borderId="2" xfId="0" applyFont="1" applyFill="1" applyBorder="1" applyAlignment="1">
      <alignment horizontal="right" vertical="center"/>
    </xf>
    <xf numFmtId="0" fontId="4" fillId="0" borderId="2" xfId="0" applyFont="1" applyFill="1" applyBorder="1" applyAlignment="1">
      <alignment vertical="center"/>
    </xf>
    <xf numFmtId="0" fontId="4" fillId="0" borderId="2" xfId="0" applyNumberFormat="1" applyFont="1" applyFill="1" applyBorder="1" applyAlignment="1">
      <alignment vertical="center"/>
    </xf>
    <xf numFmtId="0" fontId="3" fillId="0" borderId="2" xfId="0" applyFont="1" applyFill="1" applyBorder="1" applyAlignment="1">
      <alignment vertical="center" wrapText="1"/>
    </xf>
    <xf numFmtId="22" fontId="3" fillId="0" borderId="2" xfId="0" applyNumberFormat="1" applyFont="1" applyFill="1" applyBorder="1" applyAlignment="1">
      <alignment vertical="center"/>
    </xf>
    <xf numFmtId="58" fontId="3" fillId="0" borderId="2" xfId="0" applyNumberFormat="1" applyFont="1" applyFill="1" applyBorder="1" applyAlignment="1">
      <alignment vertical="center"/>
    </xf>
    <xf numFmtId="177" fontId="3" fillId="0" borderId="2" xfId="0" applyNumberFormat="1" applyFont="1" applyFill="1" applyBorder="1" applyAlignment="1">
      <alignment vertical="center"/>
    </xf>
    <xf numFmtId="176" fontId="2" fillId="0" borderId="1" xfId="0" applyNumberFormat="1" applyFont="1" applyFill="1" applyBorder="1" applyAlignment="1">
      <alignment horizontal="center" vertical="center" wrapText="1" shrinkToFit="1"/>
    </xf>
    <xf numFmtId="176" fontId="3" fillId="0" borderId="3" xfId="0" applyNumberFormat="1" applyFont="1" applyFill="1" applyBorder="1" applyAlignment="1">
      <alignment vertical="center"/>
    </xf>
    <xf numFmtId="0" fontId="1" fillId="2" borderId="0" xfId="0" applyFont="1" applyFill="1" applyBorder="1" applyAlignment="1">
      <alignment vertical="center"/>
    </xf>
    <xf numFmtId="0" fontId="3" fillId="2" borderId="2" xfId="0" applyFont="1" applyFill="1" applyBorder="1" applyAlignment="1">
      <alignment vertical="center"/>
    </xf>
    <xf numFmtId="58" fontId="3" fillId="2" borderId="2" xfId="0" applyNumberFormat="1" applyFont="1" applyFill="1" applyBorder="1" applyAlignment="1">
      <alignment horizontal="right" vertical="center"/>
    </xf>
    <xf numFmtId="0" fontId="3" fillId="2" borderId="2" xfId="0" applyFont="1" applyFill="1" applyBorder="1" applyAlignment="1">
      <alignment vertical="center" wrapText="1"/>
    </xf>
    <xf numFmtId="22" fontId="3" fillId="2" borderId="2" xfId="0" applyNumberFormat="1" applyFont="1" applyFill="1" applyBorder="1" applyAlignment="1">
      <alignment vertical="center"/>
    </xf>
    <xf numFmtId="58" fontId="3" fillId="2" borderId="2" xfId="0" applyNumberFormat="1" applyFont="1" applyFill="1" applyBorder="1" applyAlignment="1">
      <alignment vertical="center"/>
    </xf>
    <xf numFmtId="177" fontId="3" fillId="2" borderId="2" xfId="0" applyNumberFormat="1" applyFont="1" applyFill="1" applyBorder="1" applyAlignment="1">
      <alignment vertical="center"/>
    </xf>
    <xf numFmtId="176" fontId="3" fillId="2" borderId="3" xfId="0" applyNumberFormat="1" applyFont="1" applyFill="1" applyBorder="1" applyAlignment="1">
      <alignment vertical="center"/>
    </xf>
    <xf numFmtId="58" fontId="0" fillId="0" borderId="0" xfId="0" applyNumberFormat="1" applyFill="1" applyAlignment="1">
      <alignment vertical="center"/>
    </xf>
    <xf numFmtId="0" fontId="2" fillId="0" borderId="1" xfId="0" applyFont="1" applyFill="1" applyBorder="1" applyAlignment="1">
      <alignment horizontal="right" vertical="center" wrapText="1" shrinkToFi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customXml" Target="../customXml/item1.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30"/>
  <sheetViews>
    <sheetView topLeftCell="A7" workbookViewId="0">
      <selection activeCell="F23" sqref="F23"/>
    </sheetView>
  </sheetViews>
  <sheetFormatPr defaultColWidth="10.2857142857143" defaultRowHeight="15"/>
  <cols>
    <col min="1" max="2" width="23" style="2"/>
    <col min="3" max="3" width="18.5714285714286" style="4"/>
    <col min="4" max="4" width="18.5714285714286" style="2"/>
    <col min="5" max="5" width="12.4285714285714" style="2" customWidth="1"/>
    <col min="6" max="6" width="26.2857142857143" style="2"/>
    <col min="7" max="25" width="10.2857142857143" style="2"/>
    <col min="26" max="26" width="17" style="2"/>
    <col min="27" max="30" width="11.4285714285714" style="2"/>
    <col min="31" max="36" width="10.2857142857143" style="2"/>
    <col min="37" max="37" width="14.8571428571429" style="2" customWidth="1"/>
    <col min="38" max="38" width="10.2857142857143" style="2"/>
    <col min="39" max="40" width="12.8571428571429" style="2"/>
    <col min="41" max="41" width="11.4285714285714" style="2"/>
    <col min="42" max="43" width="10.2857142857143" style="2"/>
    <col min="44" max="44" width="13.4285714285714" style="2" customWidth="1"/>
    <col min="45" max="45" width="12" style="2" customWidth="1"/>
    <col min="46" max="46" width="14.8571428571429" style="2" customWidth="1"/>
    <col min="47" max="47" width="12.1428571428571" style="2" customWidth="1"/>
    <col min="48" max="48" width="10.2857142857143" style="2"/>
    <col min="49" max="49" width="13" style="2" customWidth="1"/>
    <col min="50" max="50" width="10.2857142857143" style="2"/>
    <col min="51" max="51" width="14.1428571428571" style="2" customWidth="1"/>
    <col min="52" max="52" width="16.2857142857143" style="5"/>
    <col min="53" max="16384" width="10.2857142857143" style="2"/>
  </cols>
  <sheetData>
    <row r="1" s="2" customFormat="1" spans="1:52">
      <c r="A1" s="1" t="s">
        <v>0</v>
      </c>
      <c r="B1" s="1"/>
      <c r="C1" s="1"/>
      <c r="D1" s="1"/>
      <c r="E1" s="1"/>
      <c r="F1" s="1"/>
      <c r="G1" s="1"/>
      <c r="H1" s="1"/>
      <c r="I1" s="1"/>
      <c r="AZ1" s="5"/>
    </row>
    <row r="2" s="2" customFormat="1" spans="1:52">
      <c r="A2" s="1"/>
      <c r="B2" s="1"/>
      <c r="C2" s="1"/>
      <c r="D2" s="1"/>
      <c r="E2" s="1"/>
      <c r="F2" s="1"/>
      <c r="G2" s="1"/>
      <c r="H2" s="1"/>
      <c r="I2" s="1"/>
      <c r="AZ2" s="5"/>
    </row>
    <row r="3" s="2" customFormat="1" spans="1:52">
      <c r="A3" s="1" t="s">
        <v>1</v>
      </c>
      <c r="B3" s="1"/>
      <c r="C3" s="1" t="s">
        <v>2</v>
      </c>
      <c r="D3" s="1"/>
      <c r="E3" s="1" t="s">
        <v>3</v>
      </c>
      <c r="F3" s="1"/>
      <c r="G3" s="1"/>
      <c r="H3" s="1"/>
      <c r="I3" s="1"/>
      <c r="AZ3" s="5"/>
    </row>
    <row r="4" s="2" customFormat="1" spans="1:52">
      <c r="A4" s="1" t="s">
        <v>4</v>
      </c>
      <c r="B4" s="1"/>
      <c r="C4" s="1" t="s">
        <v>2</v>
      </c>
      <c r="D4" s="1"/>
      <c r="E4" s="1" t="s">
        <v>3</v>
      </c>
      <c r="F4" s="1"/>
      <c r="G4" s="1"/>
      <c r="H4" s="1"/>
      <c r="I4" s="1"/>
      <c r="AZ4" s="5"/>
    </row>
    <row r="5" s="2" customFormat="1" spans="1:52">
      <c r="A5" s="1" t="s">
        <v>5</v>
      </c>
      <c r="B5" s="1"/>
      <c r="C5" s="1" t="s">
        <v>2</v>
      </c>
      <c r="D5" s="27">
        <v>45659</v>
      </c>
      <c r="E5" s="1" t="s">
        <v>3</v>
      </c>
      <c r="F5" s="27">
        <v>45659</v>
      </c>
      <c r="G5" s="1"/>
      <c r="H5" s="1"/>
      <c r="I5" s="1"/>
      <c r="AZ5" s="5"/>
    </row>
    <row r="6" s="2" customFormat="1" spans="1:52">
      <c r="A6" s="1"/>
      <c r="B6" s="1"/>
      <c r="C6" s="1"/>
      <c r="D6" s="1"/>
      <c r="E6" s="1"/>
      <c r="F6" s="1"/>
      <c r="G6" s="1"/>
      <c r="H6" s="1"/>
      <c r="I6" s="1"/>
      <c r="AZ6" s="5"/>
    </row>
    <row r="7" s="2" customFormat="1" spans="1:52">
      <c r="A7" s="1" t="s">
        <v>6</v>
      </c>
      <c r="B7" s="1"/>
      <c r="C7" s="1" t="s">
        <v>7</v>
      </c>
      <c r="D7" s="1"/>
      <c r="E7" s="1"/>
      <c r="F7" s="1"/>
      <c r="G7" s="1"/>
      <c r="H7" s="1"/>
      <c r="I7" s="1"/>
      <c r="AZ7" s="5"/>
    </row>
    <row r="8" s="2" customFormat="1" spans="1:52">
      <c r="A8" s="1"/>
      <c r="B8" s="1"/>
      <c r="C8" s="1"/>
      <c r="D8" s="1"/>
      <c r="E8" s="1"/>
      <c r="F8" s="1"/>
      <c r="G8" s="1"/>
      <c r="H8" s="1"/>
      <c r="I8" s="1"/>
      <c r="AZ8" s="5"/>
    </row>
    <row r="9" s="2" customFormat="1" spans="1:52">
      <c r="A9" s="1"/>
      <c r="B9" s="1"/>
      <c r="C9" s="1"/>
      <c r="D9" s="1"/>
      <c r="E9" s="1"/>
      <c r="F9" s="1"/>
      <c r="G9" s="1"/>
      <c r="H9" s="1"/>
      <c r="I9" s="1"/>
      <c r="AZ9" s="5"/>
    </row>
    <row r="10" s="2" customFormat="1" spans="1:52">
      <c r="A10" s="1" t="s">
        <v>8</v>
      </c>
      <c r="B10" s="1"/>
      <c r="C10" s="1" t="s">
        <v>9</v>
      </c>
      <c r="D10" s="1"/>
      <c r="E10" s="1"/>
      <c r="F10" s="1"/>
      <c r="G10" s="1"/>
      <c r="H10" s="1"/>
      <c r="I10" s="1"/>
      <c r="AZ10" s="5"/>
    </row>
    <row r="11" s="2" customFormat="1" spans="1:52">
      <c r="A11" s="1" t="s">
        <v>10</v>
      </c>
      <c r="B11" s="1"/>
      <c r="C11" s="1" t="s">
        <v>11</v>
      </c>
      <c r="D11" s="1" t="s">
        <v>12</v>
      </c>
      <c r="E11" s="1" t="s">
        <v>13</v>
      </c>
      <c r="F11" s="1" t="s">
        <v>14</v>
      </c>
      <c r="G11" s="1"/>
      <c r="H11" s="1"/>
      <c r="I11" s="1"/>
      <c r="AZ11" s="5"/>
    </row>
    <row r="12" s="2" customFormat="1" spans="1:52">
      <c r="A12" s="1" t="s">
        <v>15</v>
      </c>
      <c r="B12" s="1"/>
      <c r="C12" s="1" t="s">
        <v>16</v>
      </c>
      <c r="D12" s="1"/>
      <c r="E12" s="1"/>
      <c r="F12" s="1"/>
      <c r="G12" s="1"/>
      <c r="H12" s="1"/>
      <c r="AZ12" s="5"/>
    </row>
    <row r="13" s="3" customFormat="1" ht="51" customHeight="1" spans="1:52">
      <c r="A13" s="6" t="s">
        <v>17</v>
      </c>
      <c r="B13" s="6"/>
      <c r="C13" s="28" t="s">
        <v>1</v>
      </c>
      <c r="D13" s="6" t="s">
        <v>18</v>
      </c>
      <c r="E13" s="6" t="s">
        <v>19</v>
      </c>
      <c r="F13" s="6" t="s">
        <v>20</v>
      </c>
      <c r="G13" s="6" t="s">
        <v>21</v>
      </c>
      <c r="H13" s="6" t="s">
        <v>22</v>
      </c>
      <c r="I13" s="6" t="s">
        <v>23</v>
      </c>
      <c r="J13" s="6" t="s">
        <v>24</v>
      </c>
      <c r="K13" s="6" t="s">
        <v>8</v>
      </c>
      <c r="L13" s="6" t="s">
        <v>25</v>
      </c>
      <c r="M13" s="6" t="s">
        <v>26</v>
      </c>
      <c r="N13" s="6" t="s">
        <v>27</v>
      </c>
      <c r="O13" s="6" t="s">
        <v>28</v>
      </c>
      <c r="P13" s="6" t="s">
        <v>29</v>
      </c>
      <c r="Q13" s="6" t="s">
        <v>30</v>
      </c>
      <c r="R13" s="6" t="s">
        <v>31</v>
      </c>
      <c r="S13" s="6" t="s">
        <v>32</v>
      </c>
      <c r="T13" s="6" t="s">
        <v>33</v>
      </c>
      <c r="U13" s="6" t="s">
        <v>34</v>
      </c>
      <c r="V13" s="6" t="s">
        <v>35</v>
      </c>
      <c r="W13" s="6" t="s">
        <v>36</v>
      </c>
      <c r="X13" s="6" t="s">
        <v>37</v>
      </c>
      <c r="Y13" s="6" t="s">
        <v>38</v>
      </c>
      <c r="Z13" s="6" t="s">
        <v>39</v>
      </c>
      <c r="AA13" s="6" t="s">
        <v>40</v>
      </c>
      <c r="AB13" s="6" t="s">
        <v>41</v>
      </c>
      <c r="AC13" s="6" t="s">
        <v>42</v>
      </c>
      <c r="AD13" s="6" t="s">
        <v>43</v>
      </c>
      <c r="AE13" s="6" t="s">
        <v>44</v>
      </c>
      <c r="AF13" s="6" t="s">
        <v>45</v>
      </c>
      <c r="AG13" s="6" t="s">
        <v>46</v>
      </c>
      <c r="AH13" s="6" t="s">
        <v>47</v>
      </c>
      <c r="AI13" s="6" t="s">
        <v>48</v>
      </c>
      <c r="AJ13" s="6" t="s">
        <v>49</v>
      </c>
      <c r="AK13" s="6" t="s">
        <v>50</v>
      </c>
      <c r="AL13" s="6" t="s">
        <v>51</v>
      </c>
      <c r="AM13" s="6" t="s">
        <v>52</v>
      </c>
      <c r="AN13" s="6" t="s">
        <v>53</v>
      </c>
      <c r="AO13" s="6" t="s">
        <v>54</v>
      </c>
      <c r="AP13" s="6" t="s">
        <v>55</v>
      </c>
      <c r="AQ13" s="6" t="s">
        <v>56</v>
      </c>
      <c r="AR13" s="6" t="s">
        <v>57</v>
      </c>
      <c r="AS13" s="6" t="s">
        <v>58</v>
      </c>
      <c r="AT13" s="6" t="s">
        <v>59</v>
      </c>
      <c r="AU13" s="6" t="s">
        <v>60</v>
      </c>
      <c r="AV13" s="6" t="s">
        <v>61</v>
      </c>
      <c r="AW13" s="6" t="s">
        <v>62</v>
      </c>
      <c r="AX13" s="6" t="s">
        <v>63</v>
      </c>
      <c r="AY13" s="6" t="s">
        <v>64</v>
      </c>
      <c r="AZ13" s="17" t="s">
        <v>65</v>
      </c>
    </row>
    <row r="14" s="2" customFormat="1" ht="20.25" customHeight="1" spans="1:52">
      <c r="A14" s="7" t="s">
        <v>66</v>
      </c>
      <c r="B14" s="7" t="s">
        <v>67</v>
      </c>
      <c r="C14" s="8" t="s">
        <v>68</v>
      </c>
      <c r="D14" s="7" t="s">
        <v>69</v>
      </c>
      <c r="E14" s="7" t="s">
        <v>70</v>
      </c>
      <c r="F14" s="7" t="s">
        <v>71</v>
      </c>
      <c r="G14" s="7" t="s">
        <v>72</v>
      </c>
      <c r="H14" s="7" t="s">
        <v>73</v>
      </c>
      <c r="I14" s="7" t="s">
        <v>74</v>
      </c>
      <c r="J14" s="7" t="s">
        <v>75</v>
      </c>
      <c r="K14" s="7" t="s">
        <v>76</v>
      </c>
      <c r="L14" s="7" t="s">
        <v>77</v>
      </c>
      <c r="M14" s="7" t="s">
        <v>78</v>
      </c>
      <c r="N14" s="7" t="s">
        <v>79</v>
      </c>
      <c r="O14" s="7" t="s">
        <v>80</v>
      </c>
      <c r="P14" s="13" t="s">
        <v>81</v>
      </c>
      <c r="Q14" s="7" t="s">
        <v>12</v>
      </c>
      <c r="R14" s="7" t="s">
        <v>16</v>
      </c>
      <c r="S14" s="7" t="s">
        <v>82</v>
      </c>
      <c r="T14" s="13" t="s">
        <v>83</v>
      </c>
      <c r="U14" s="7"/>
      <c r="V14" s="7"/>
      <c r="W14" s="7"/>
      <c r="X14" s="7"/>
      <c r="Y14" s="7"/>
      <c r="Z14" s="14">
        <v>45718.5</v>
      </c>
      <c r="AA14" s="15">
        <v>45659</v>
      </c>
      <c r="AB14" s="15">
        <v>45659</v>
      </c>
      <c r="AC14" s="15">
        <v>45659</v>
      </c>
      <c r="AD14" s="15">
        <v>45659</v>
      </c>
      <c r="AE14" s="16">
        <v>0.582638888888889</v>
      </c>
      <c r="AF14" s="16">
        <v>0.618055555555556</v>
      </c>
      <c r="AG14" s="7" t="s">
        <v>84</v>
      </c>
      <c r="AH14" s="7" t="s">
        <v>85</v>
      </c>
      <c r="AI14" s="7" t="s">
        <v>86</v>
      </c>
      <c r="AJ14" s="7">
        <v>2</v>
      </c>
      <c r="AK14" s="7" t="s">
        <v>87</v>
      </c>
      <c r="AL14" s="7" t="s">
        <v>88</v>
      </c>
      <c r="AM14" s="7" t="s">
        <v>89</v>
      </c>
      <c r="AN14" s="7" t="s">
        <v>90</v>
      </c>
      <c r="AO14" s="7">
        <v>45901</v>
      </c>
      <c r="AP14" s="7" t="s">
        <v>91</v>
      </c>
      <c r="AQ14" s="7">
        <v>1</v>
      </c>
      <c r="AR14" s="7" t="s">
        <v>92</v>
      </c>
      <c r="AS14" s="7"/>
      <c r="AT14" s="7" t="s">
        <v>93</v>
      </c>
      <c r="AU14" s="7" t="s">
        <v>94</v>
      </c>
      <c r="AV14" s="7" t="s">
        <v>95</v>
      </c>
      <c r="AW14" s="7" t="s">
        <v>96</v>
      </c>
      <c r="AX14" s="7">
        <v>450</v>
      </c>
      <c r="AY14" s="7"/>
      <c r="AZ14" s="18"/>
    </row>
    <row r="15" s="2" customFormat="1" ht="20.25" customHeight="1" spans="1:52">
      <c r="A15" s="7" t="s">
        <v>97</v>
      </c>
      <c r="B15" s="7" t="s">
        <v>67</v>
      </c>
      <c r="C15" s="8" t="s">
        <v>98</v>
      </c>
      <c r="D15" s="7" t="s">
        <v>99</v>
      </c>
      <c r="E15" s="7" t="s">
        <v>100</v>
      </c>
      <c r="F15" s="7" t="s">
        <v>101</v>
      </c>
      <c r="G15" s="7" t="s">
        <v>102</v>
      </c>
      <c r="H15" s="7" t="s">
        <v>103</v>
      </c>
      <c r="I15" s="7" t="s">
        <v>104</v>
      </c>
      <c r="J15" s="7" t="s">
        <v>105</v>
      </c>
      <c r="K15" s="7" t="s">
        <v>76</v>
      </c>
      <c r="L15" s="7" t="s">
        <v>106</v>
      </c>
      <c r="M15" s="7" t="s">
        <v>107</v>
      </c>
      <c r="N15" s="7" t="s">
        <v>108</v>
      </c>
      <c r="O15" s="7" t="s">
        <v>109</v>
      </c>
      <c r="P15" s="13" t="s">
        <v>110</v>
      </c>
      <c r="Q15" s="7" t="s">
        <v>12</v>
      </c>
      <c r="R15" s="7" t="s">
        <v>16</v>
      </c>
      <c r="S15" s="7" t="s">
        <v>82</v>
      </c>
      <c r="T15" s="7" t="s">
        <v>111</v>
      </c>
      <c r="U15" s="7"/>
      <c r="V15" s="7"/>
      <c r="W15" s="7" t="s">
        <v>112</v>
      </c>
      <c r="X15" s="7"/>
      <c r="Y15" s="7" t="s">
        <v>112</v>
      </c>
      <c r="Z15" s="14">
        <v>45659.5</v>
      </c>
      <c r="AA15" s="15">
        <v>45659</v>
      </c>
      <c r="AB15" s="15">
        <v>45659</v>
      </c>
      <c r="AC15" s="15">
        <v>45659</v>
      </c>
      <c r="AD15" s="15">
        <v>45659</v>
      </c>
      <c r="AE15" s="16">
        <v>0.354166666666667</v>
      </c>
      <c r="AF15" s="16">
        <v>0.40625</v>
      </c>
      <c r="AG15" s="7" t="s">
        <v>113</v>
      </c>
      <c r="AH15" s="7" t="s">
        <v>114</v>
      </c>
      <c r="AI15" s="7" t="s">
        <v>86</v>
      </c>
      <c r="AJ15" s="7">
        <v>7</v>
      </c>
      <c r="AK15" s="7" t="s">
        <v>87</v>
      </c>
      <c r="AL15" s="7"/>
      <c r="AM15" s="7" t="s">
        <v>115</v>
      </c>
      <c r="AN15" s="7" t="s">
        <v>116</v>
      </c>
      <c r="AO15" s="7">
        <v>44414</v>
      </c>
      <c r="AP15" s="7"/>
      <c r="AQ15" s="7">
        <v>1</v>
      </c>
      <c r="AR15" s="7"/>
      <c r="AS15" s="7"/>
      <c r="AT15" s="7" t="s">
        <v>117</v>
      </c>
      <c r="AU15" s="7" t="s">
        <v>118</v>
      </c>
      <c r="AV15" s="7" t="s">
        <v>119</v>
      </c>
      <c r="AW15" s="7" t="s">
        <v>96</v>
      </c>
      <c r="AX15" s="7">
        <v>1500</v>
      </c>
      <c r="AY15" s="7"/>
      <c r="AZ15" s="18"/>
    </row>
    <row r="16" s="2" customFormat="1" ht="20.25" customHeight="1" spans="1:52">
      <c r="A16" s="7" t="s">
        <v>120</v>
      </c>
      <c r="B16" s="7" t="s">
        <v>67</v>
      </c>
      <c r="C16" s="8" t="s">
        <v>121</v>
      </c>
      <c r="D16" s="7" t="s">
        <v>122</v>
      </c>
      <c r="E16" s="7" t="s">
        <v>123</v>
      </c>
      <c r="F16" s="7" t="s">
        <v>124</v>
      </c>
      <c r="G16" s="7" t="s">
        <v>125</v>
      </c>
      <c r="H16" s="7" t="s">
        <v>126</v>
      </c>
      <c r="I16" s="7" t="s">
        <v>127</v>
      </c>
      <c r="J16" s="7" t="s">
        <v>128</v>
      </c>
      <c r="K16" s="7" t="s">
        <v>76</v>
      </c>
      <c r="L16" s="7" t="s">
        <v>106</v>
      </c>
      <c r="M16" s="7" t="s">
        <v>107</v>
      </c>
      <c r="N16" s="7" t="s">
        <v>108</v>
      </c>
      <c r="O16" s="7" t="s">
        <v>80</v>
      </c>
      <c r="P16" s="13" t="s">
        <v>129</v>
      </c>
      <c r="Q16" s="7" t="s">
        <v>12</v>
      </c>
      <c r="R16" s="7" t="s">
        <v>16</v>
      </c>
      <c r="S16" s="7" t="s">
        <v>82</v>
      </c>
      <c r="T16" s="7" t="s">
        <v>130</v>
      </c>
      <c r="U16" s="7"/>
      <c r="V16" s="7"/>
      <c r="W16" s="7" t="s">
        <v>112</v>
      </c>
      <c r="X16" s="7"/>
      <c r="Y16" s="7"/>
      <c r="Z16" s="14">
        <v>45659.5</v>
      </c>
      <c r="AA16" s="15">
        <v>45659</v>
      </c>
      <c r="AB16" s="15">
        <v>45659</v>
      </c>
      <c r="AC16" s="15">
        <v>45659</v>
      </c>
      <c r="AD16" s="15">
        <v>45659</v>
      </c>
      <c r="AE16" s="16">
        <v>0.45</v>
      </c>
      <c r="AF16" s="16">
        <v>0.482638888888889</v>
      </c>
      <c r="AG16" s="7" t="s">
        <v>131</v>
      </c>
      <c r="AH16" s="7" t="s">
        <v>114</v>
      </c>
      <c r="AI16" s="7" t="s">
        <v>86</v>
      </c>
      <c r="AJ16" s="7">
        <v>3</v>
      </c>
      <c r="AK16" s="7" t="s">
        <v>87</v>
      </c>
      <c r="AL16" s="7"/>
      <c r="AM16" s="7" t="s">
        <v>132</v>
      </c>
      <c r="AN16" s="7"/>
      <c r="AO16" s="7"/>
      <c r="AP16" s="7" t="s">
        <v>133</v>
      </c>
      <c r="AQ16" s="7">
        <v>1</v>
      </c>
      <c r="AR16" s="7"/>
      <c r="AS16" s="7"/>
      <c r="AT16" s="7" t="s">
        <v>134</v>
      </c>
      <c r="AU16" s="7"/>
      <c r="AV16" s="7" t="s">
        <v>135</v>
      </c>
      <c r="AW16" s="7" t="s">
        <v>96</v>
      </c>
      <c r="AX16" s="7">
        <v>800</v>
      </c>
      <c r="AY16" s="7"/>
      <c r="AZ16" s="18"/>
    </row>
    <row r="17" s="2" customFormat="1" ht="20.25" customHeight="1" spans="1:52">
      <c r="A17" s="7" t="s">
        <v>136</v>
      </c>
      <c r="B17" s="7" t="s">
        <v>67</v>
      </c>
      <c r="C17" s="8" t="s">
        <v>68</v>
      </c>
      <c r="D17" s="7" t="s">
        <v>137</v>
      </c>
      <c r="E17" s="7" t="s">
        <v>123</v>
      </c>
      <c r="F17" s="7" t="s">
        <v>138</v>
      </c>
      <c r="G17" s="7" t="s">
        <v>139</v>
      </c>
      <c r="H17" s="7" t="s">
        <v>140</v>
      </c>
      <c r="I17" s="7" t="s">
        <v>141</v>
      </c>
      <c r="J17" s="7" t="s">
        <v>142</v>
      </c>
      <c r="K17" s="7" t="s">
        <v>76</v>
      </c>
      <c r="L17" s="7" t="s">
        <v>77</v>
      </c>
      <c r="M17" s="7" t="s">
        <v>143</v>
      </c>
      <c r="N17" s="7" t="s">
        <v>108</v>
      </c>
      <c r="O17" s="7" t="s">
        <v>80</v>
      </c>
      <c r="P17" s="13" t="s">
        <v>144</v>
      </c>
      <c r="Q17" s="7" t="s">
        <v>12</v>
      </c>
      <c r="R17" s="7" t="s">
        <v>16</v>
      </c>
      <c r="S17" s="7" t="s">
        <v>82</v>
      </c>
      <c r="T17" s="7" t="s">
        <v>145</v>
      </c>
      <c r="U17" s="7"/>
      <c r="V17" s="7"/>
      <c r="W17" s="7" t="s">
        <v>112</v>
      </c>
      <c r="X17" s="7"/>
      <c r="Y17" s="7"/>
      <c r="Z17" s="14">
        <v>45718.5</v>
      </c>
      <c r="AA17" s="15">
        <v>45659</v>
      </c>
      <c r="AB17" s="15">
        <v>45659</v>
      </c>
      <c r="AC17" s="15">
        <v>45659</v>
      </c>
      <c r="AD17" s="15">
        <v>45659</v>
      </c>
      <c r="AE17" s="16">
        <v>0.520833333333333</v>
      </c>
      <c r="AF17" s="16">
        <v>0.545138888888889</v>
      </c>
      <c r="AG17" s="7" t="s">
        <v>146</v>
      </c>
      <c r="AH17" s="7" t="s">
        <v>147</v>
      </c>
      <c r="AI17" s="7" t="s">
        <v>86</v>
      </c>
      <c r="AJ17" s="7">
        <v>2</v>
      </c>
      <c r="AK17" s="7" t="s">
        <v>87</v>
      </c>
      <c r="AL17" s="7" t="s">
        <v>148</v>
      </c>
      <c r="AM17" s="7" t="s">
        <v>149</v>
      </c>
      <c r="AN17" s="7"/>
      <c r="AO17" s="7"/>
      <c r="AP17" s="7"/>
      <c r="AQ17" s="7">
        <v>1</v>
      </c>
      <c r="AR17" s="7"/>
      <c r="AS17" s="7"/>
      <c r="AT17" s="7" t="s">
        <v>150</v>
      </c>
      <c r="AU17" s="7"/>
      <c r="AV17" s="7" t="s">
        <v>151</v>
      </c>
      <c r="AW17" s="7" t="s">
        <v>96</v>
      </c>
      <c r="AX17" s="7">
        <v>0</v>
      </c>
      <c r="AY17" s="7"/>
      <c r="AZ17" s="18"/>
    </row>
    <row r="18" s="2" customFormat="1" ht="20.25" customHeight="1" spans="1:52">
      <c r="A18" s="7" t="s">
        <v>152</v>
      </c>
      <c r="B18" s="7" t="s">
        <v>67</v>
      </c>
      <c r="C18" s="8" t="s">
        <v>153</v>
      </c>
      <c r="D18" s="7" t="s">
        <v>154</v>
      </c>
      <c r="E18" s="7" t="s">
        <v>155</v>
      </c>
      <c r="F18" s="7" t="s">
        <v>156</v>
      </c>
      <c r="G18" s="7" t="s">
        <v>157</v>
      </c>
      <c r="H18" s="7" t="s">
        <v>158</v>
      </c>
      <c r="I18" s="7" t="s">
        <v>159</v>
      </c>
      <c r="J18" s="7" t="s">
        <v>160</v>
      </c>
      <c r="K18" s="7" t="s">
        <v>76</v>
      </c>
      <c r="L18" s="7" t="s">
        <v>77</v>
      </c>
      <c r="M18" s="7" t="s">
        <v>161</v>
      </c>
      <c r="N18" s="7" t="s">
        <v>79</v>
      </c>
      <c r="O18" s="7" t="s">
        <v>80</v>
      </c>
      <c r="P18" s="13" t="s">
        <v>162</v>
      </c>
      <c r="Q18" s="7" t="s">
        <v>13</v>
      </c>
      <c r="R18" s="7" t="s">
        <v>16</v>
      </c>
      <c r="S18" s="7" t="s">
        <v>163</v>
      </c>
      <c r="T18" s="7" t="s">
        <v>164</v>
      </c>
      <c r="U18" s="7"/>
      <c r="V18" s="7"/>
      <c r="W18" s="7"/>
      <c r="X18" s="7"/>
      <c r="Y18" s="7"/>
      <c r="Z18" s="14">
        <v>45659.5</v>
      </c>
      <c r="AA18" s="15">
        <v>45659</v>
      </c>
      <c r="AB18" s="15">
        <v>45659</v>
      </c>
      <c r="AC18" s="15">
        <v>45659</v>
      </c>
      <c r="AD18" s="15">
        <v>45659</v>
      </c>
      <c r="AE18" s="16">
        <v>0.666666666666667</v>
      </c>
      <c r="AF18" s="16">
        <v>0.694444444444444</v>
      </c>
      <c r="AG18" s="7" t="s">
        <v>165</v>
      </c>
      <c r="AH18" s="7" t="s">
        <v>85</v>
      </c>
      <c r="AI18" s="7" t="s">
        <v>86</v>
      </c>
      <c r="AJ18" s="7">
        <v>1</v>
      </c>
      <c r="AK18" s="7" t="s">
        <v>87</v>
      </c>
      <c r="AL18" s="7" t="s">
        <v>166</v>
      </c>
      <c r="AM18" s="7" t="s">
        <v>167</v>
      </c>
      <c r="AN18" s="7"/>
      <c r="AO18" s="7" t="s">
        <v>168</v>
      </c>
      <c r="AP18" s="7" t="s">
        <v>169</v>
      </c>
      <c r="AQ18" s="7">
        <v>1</v>
      </c>
      <c r="AR18" s="7"/>
      <c r="AS18" s="7" t="s">
        <v>170</v>
      </c>
      <c r="AT18" s="7" t="s">
        <v>171</v>
      </c>
      <c r="AU18" s="7" t="s">
        <v>172</v>
      </c>
      <c r="AV18" s="7" t="s">
        <v>173</v>
      </c>
      <c r="AW18" s="7" t="s">
        <v>96</v>
      </c>
      <c r="AX18" s="7">
        <v>450</v>
      </c>
      <c r="AY18" s="7"/>
      <c r="AZ18" s="18"/>
    </row>
    <row r="19" s="2" customFormat="1" ht="20.25" customHeight="1" spans="1:52">
      <c r="A19" s="7" t="s">
        <v>174</v>
      </c>
      <c r="B19" s="7" t="s">
        <v>67</v>
      </c>
      <c r="C19" s="8" t="s">
        <v>175</v>
      </c>
      <c r="D19" s="7" t="s">
        <v>176</v>
      </c>
      <c r="E19" s="7" t="s">
        <v>177</v>
      </c>
      <c r="F19" s="7" t="s">
        <v>178</v>
      </c>
      <c r="G19" s="7" t="s">
        <v>179</v>
      </c>
      <c r="H19" s="7" t="s">
        <v>180</v>
      </c>
      <c r="I19" s="7" t="s">
        <v>181</v>
      </c>
      <c r="J19" s="7" t="s">
        <v>182</v>
      </c>
      <c r="K19" s="7" t="s">
        <v>76</v>
      </c>
      <c r="L19" s="7" t="s">
        <v>106</v>
      </c>
      <c r="M19" s="7" t="s">
        <v>107</v>
      </c>
      <c r="N19" s="7" t="s">
        <v>108</v>
      </c>
      <c r="O19" s="7" t="s">
        <v>80</v>
      </c>
      <c r="P19" s="13" t="s">
        <v>183</v>
      </c>
      <c r="Q19" s="7" t="s">
        <v>13</v>
      </c>
      <c r="R19" s="7" t="s">
        <v>16</v>
      </c>
      <c r="S19" s="7" t="s">
        <v>163</v>
      </c>
      <c r="T19" s="7" t="s">
        <v>184</v>
      </c>
      <c r="U19" s="7"/>
      <c r="V19" s="7"/>
      <c r="W19" s="7" t="s">
        <v>112</v>
      </c>
      <c r="X19" s="7" t="s">
        <v>112</v>
      </c>
      <c r="Y19" s="7" t="s">
        <v>112</v>
      </c>
      <c r="Z19" s="14">
        <v>45840.5</v>
      </c>
      <c r="AA19" s="15">
        <v>45659</v>
      </c>
      <c r="AB19" s="15">
        <v>45659</v>
      </c>
      <c r="AC19" s="15">
        <v>45659</v>
      </c>
      <c r="AD19" s="15">
        <v>45659</v>
      </c>
      <c r="AE19" s="16">
        <v>0.395833333333333</v>
      </c>
      <c r="AF19" s="16">
        <v>0.46875</v>
      </c>
      <c r="AG19" s="7" t="s">
        <v>185</v>
      </c>
      <c r="AH19" s="7" t="s">
        <v>114</v>
      </c>
      <c r="AI19" s="7" t="s">
        <v>86</v>
      </c>
      <c r="AJ19" s="7">
        <v>5</v>
      </c>
      <c r="AK19" s="7" t="s">
        <v>186</v>
      </c>
      <c r="AL19" s="7"/>
      <c r="AM19" s="7" t="s">
        <v>187</v>
      </c>
      <c r="AN19" s="7" t="s">
        <v>188</v>
      </c>
      <c r="AO19" s="7">
        <v>44325</v>
      </c>
      <c r="AP19" s="7" t="s">
        <v>189</v>
      </c>
      <c r="AQ19" s="7">
        <v>1</v>
      </c>
      <c r="AR19" s="7" t="s">
        <v>190</v>
      </c>
      <c r="AS19" s="7"/>
      <c r="AT19" s="7" t="s">
        <v>191</v>
      </c>
      <c r="AU19" s="7" t="s">
        <v>192</v>
      </c>
      <c r="AV19" s="7" t="s">
        <v>119</v>
      </c>
      <c r="AW19" s="7" t="s">
        <v>96</v>
      </c>
      <c r="AX19" s="7">
        <v>1500</v>
      </c>
      <c r="AY19" s="7"/>
      <c r="AZ19" s="18"/>
    </row>
    <row r="20" s="2" customFormat="1" ht="20.25" customHeight="1" spans="1:52">
      <c r="A20" s="7" t="s">
        <v>193</v>
      </c>
      <c r="B20" s="7" t="s">
        <v>67</v>
      </c>
      <c r="C20" s="8" t="s">
        <v>194</v>
      </c>
      <c r="D20" s="7" t="s">
        <v>195</v>
      </c>
      <c r="E20" s="7" t="s">
        <v>196</v>
      </c>
      <c r="F20" s="7" t="s">
        <v>197</v>
      </c>
      <c r="G20" s="7" t="s">
        <v>198</v>
      </c>
      <c r="H20" s="7" t="s">
        <v>199</v>
      </c>
      <c r="I20" s="7" t="s">
        <v>200</v>
      </c>
      <c r="J20" s="7" t="s">
        <v>201</v>
      </c>
      <c r="K20" s="7" t="s">
        <v>76</v>
      </c>
      <c r="L20" s="7" t="s">
        <v>77</v>
      </c>
      <c r="M20" s="7" t="s">
        <v>202</v>
      </c>
      <c r="N20" s="7" t="s">
        <v>108</v>
      </c>
      <c r="O20" s="7" t="s">
        <v>203</v>
      </c>
      <c r="P20" s="13" t="s">
        <v>204</v>
      </c>
      <c r="Q20" s="7" t="s">
        <v>13</v>
      </c>
      <c r="R20" s="7" t="s">
        <v>16</v>
      </c>
      <c r="S20" s="7" t="s">
        <v>163</v>
      </c>
      <c r="T20" s="7" t="s">
        <v>205</v>
      </c>
      <c r="U20" s="7" t="s">
        <v>112</v>
      </c>
      <c r="V20" s="7"/>
      <c r="W20" s="7" t="s">
        <v>112</v>
      </c>
      <c r="X20" s="7"/>
      <c r="Y20" s="7" t="s">
        <v>112</v>
      </c>
      <c r="Z20" s="14">
        <v>45659.5</v>
      </c>
      <c r="AA20" s="15">
        <v>45659</v>
      </c>
      <c r="AB20" s="15">
        <v>45659</v>
      </c>
      <c r="AC20" s="15">
        <v>45659</v>
      </c>
      <c r="AD20" s="15">
        <v>45659</v>
      </c>
      <c r="AE20" s="16">
        <v>0.583333333333333</v>
      </c>
      <c r="AF20" s="16">
        <v>0.652777777777778</v>
      </c>
      <c r="AG20" s="7" t="s">
        <v>206</v>
      </c>
      <c r="AH20" s="7" t="s">
        <v>114</v>
      </c>
      <c r="AI20" s="7" t="s">
        <v>86</v>
      </c>
      <c r="AJ20" s="7">
        <v>4</v>
      </c>
      <c r="AK20" s="7" t="s">
        <v>186</v>
      </c>
      <c r="AL20" s="7" t="s">
        <v>207</v>
      </c>
      <c r="AM20" s="7" t="s">
        <v>208</v>
      </c>
      <c r="AN20" s="7" t="s">
        <v>209</v>
      </c>
      <c r="AO20" s="7"/>
      <c r="AP20" s="7"/>
      <c r="AQ20" s="7">
        <v>1</v>
      </c>
      <c r="AR20" s="7" t="s">
        <v>210</v>
      </c>
      <c r="AS20" s="7"/>
      <c r="AT20" s="7" t="s">
        <v>211</v>
      </c>
      <c r="AU20" s="7"/>
      <c r="AV20" s="7" t="s">
        <v>212</v>
      </c>
      <c r="AW20" s="7" t="s">
        <v>96</v>
      </c>
      <c r="AX20" s="7">
        <v>4150</v>
      </c>
      <c r="AY20" s="7"/>
      <c r="AZ20" s="18"/>
    </row>
    <row r="21" s="2" customFormat="1" ht="20.25" customHeight="1" spans="1:52">
      <c r="A21" s="7" t="s">
        <v>213</v>
      </c>
      <c r="B21" s="7" t="s">
        <v>67</v>
      </c>
      <c r="C21" s="8" t="s">
        <v>175</v>
      </c>
      <c r="D21" s="7" t="s">
        <v>214</v>
      </c>
      <c r="E21" s="7" t="s">
        <v>177</v>
      </c>
      <c r="F21" s="7" t="s">
        <v>178</v>
      </c>
      <c r="G21" s="7" t="s">
        <v>179</v>
      </c>
      <c r="H21" s="7" t="s">
        <v>180</v>
      </c>
      <c r="I21" s="7" t="s">
        <v>181</v>
      </c>
      <c r="J21" s="7" t="s">
        <v>215</v>
      </c>
      <c r="K21" s="7" t="s">
        <v>76</v>
      </c>
      <c r="L21" s="7" t="s">
        <v>106</v>
      </c>
      <c r="M21" s="7" t="s">
        <v>107</v>
      </c>
      <c r="N21" s="7" t="s">
        <v>108</v>
      </c>
      <c r="O21" s="7" t="s">
        <v>80</v>
      </c>
      <c r="P21" s="13" t="s">
        <v>216</v>
      </c>
      <c r="Q21" s="7" t="s">
        <v>13</v>
      </c>
      <c r="R21" s="7" t="s">
        <v>16</v>
      </c>
      <c r="S21" s="7" t="s">
        <v>163</v>
      </c>
      <c r="T21" s="7" t="s">
        <v>217</v>
      </c>
      <c r="U21" s="7"/>
      <c r="V21" s="7"/>
      <c r="W21" s="7" t="s">
        <v>112</v>
      </c>
      <c r="X21" s="7" t="s">
        <v>112</v>
      </c>
      <c r="Y21" s="7" t="s">
        <v>112</v>
      </c>
      <c r="Z21" s="14">
        <v>45840.5</v>
      </c>
      <c r="AA21" s="15">
        <v>45659</v>
      </c>
      <c r="AB21" s="15">
        <v>45659</v>
      </c>
      <c r="AC21" s="15">
        <v>45659</v>
      </c>
      <c r="AD21" s="15">
        <v>45659</v>
      </c>
      <c r="AE21" s="16">
        <v>0.395833333333333</v>
      </c>
      <c r="AF21" s="16">
        <v>0.46875</v>
      </c>
      <c r="AG21" s="7" t="s">
        <v>218</v>
      </c>
      <c r="AH21" s="7" t="s">
        <v>114</v>
      </c>
      <c r="AI21" s="7" t="s">
        <v>86</v>
      </c>
      <c r="AJ21" s="7">
        <v>5</v>
      </c>
      <c r="AK21" s="7" t="s">
        <v>186</v>
      </c>
      <c r="AL21" s="7"/>
      <c r="AM21" s="7" t="s">
        <v>219</v>
      </c>
      <c r="AN21" s="7" t="s">
        <v>220</v>
      </c>
      <c r="AO21" s="7" t="s">
        <v>221</v>
      </c>
      <c r="AP21" s="7" t="s">
        <v>189</v>
      </c>
      <c r="AQ21" s="7">
        <v>1</v>
      </c>
      <c r="AR21" s="7" t="s">
        <v>190</v>
      </c>
      <c r="AS21" s="7"/>
      <c r="AT21" s="7" t="s">
        <v>191</v>
      </c>
      <c r="AU21" s="7" t="s">
        <v>192</v>
      </c>
      <c r="AV21" s="7" t="s">
        <v>119</v>
      </c>
      <c r="AW21" s="7" t="s">
        <v>96</v>
      </c>
      <c r="AX21" s="7">
        <v>1500</v>
      </c>
      <c r="AY21" s="7"/>
      <c r="AZ21" s="18"/>
    </row>
    <row r="22" s="2" customFormat="1" ht="20.25" customHeight="1" spans="1:52">
      <c r="A22" s="7" t="s">
        <v>222</v>
      </c>
      <c r="B22" s="7" t="s">
        <v>67</v>
      </c>
      <c r="C22" s="8">
        <v>45659</v>
      </c>
      <c r="D22" s="7" t="s">
        <v>223</v>
      </c>
      <c r="E22" s="7" t="s">
        <v>196</v>
      </c>
      <c r="F22" s="7" t="s">
        <v>224</v>
      </c>
      <c r="G22" s="7" t="s">
        <v>225</v>
      </c>
      <c r="H22" s="7" t="s">
        <v>226</v>
      </c>
      <c r="I22" s="7" t="s">
        <v>227</v>
      </c>
      <c r="J22" s="7" t="s">
        <v>228</v>
      </c>
      <c r="K22" s="7" t="s">
        <v>76</v>
      </c>
      <c r="L22" s="7" t="s">
        <v>77</v>
      </c>
      <c r="M22" s="7" t="s">
        <v>229</v>
      </c>
      <c r="N22" s="7" t="s">
        <v>108</v>
      </c>
      <c r="O22" s="7" t="s">
        <v>80</v>
      </c>
      <c r="P22" s="13" t="s">
        <v>230</v>
      </c>
      <c r="Q22" s="7" t="s">
        <v>11</v>
      </c>
      <c r="R22" s="7" t="s">
        <v>16</v>
      </c>
      <c r="S22" s="7" t="s">
        <v>231</v>
      </c>
      <c r="T22" s="7" t="s">
        <v>232</v>
      </c>
      <c r="U22" s="7"/>
      <c r="V22" s="7"/>
      <c r="W22" s="7"/>
      <c r="X22" s="7"/>
      <c r="Y22" s="7"/>
      <c r="Z22" s="14">
        <v>45659.5</v>
      </c>
      <c r="AA22" s="15">
        <v>45659</v>
      </c>
      <c r="AB22" s="15">
        <v>45659</v>
      </c>
      <c r="AC22" s="15">
        <v>45659</v>
      </c>
      <c r="AD22" s="15">
        <v>45659</v>
      </c>
      <c r="AE22" s="16">
        <v>0.5625</v>
      </c>
      <c r="AF22" s="16">
        <v>0.583333333333333</v>
      </c>
      <c r="AG22" s="7" t="s">
        <v>233</v>
      </c>
      <c r="AH22" s="7" t="s">
        <v>114</v>
      </c>
      <c r="AI22" s="7" t="s">
        <v>86</v>
      </c>
      <c r="AJ22" s="7">
        <v>0</v>
      </c>
      <c r="AK22" s="7" t="s">
        <v>87</v>
      </c>
      <c r="AL22" s="7" t="s">
        <v>234</v>
      </c>
      <c r="AM22" s="7" t="s">
        <v>235</v>
      </c>
      <c r="AN22" s="7" t="s">
        <v>236</v>
      </c>
      <c r="AO22" s="7" t="s">
        <v>237</v>
      </c>
      <c r="AP22" s="7" t="s">
        <v>91</v>
      </c>
      <c r="AQ22" s="7">
        <v>1</v>
      </c>
      <c r="AR22" s="7" t="s">
        <v>238</v>
      </c>
      <c r="AS22" s="7"/>
      <c r="AT22" s="7" t="s">
        <v>239</v>
      </c>
      <c r="AU22" s="7"/>
      <c r="AV22" s="7" t="s">
        <v>240</v>
      </c>
      <c r="AW22" s="7" t="s">
        <v>96</v>
      </c>
      <c r="AX22" s="7">
        <v>6200</v>
      </c>
      <c r="AY22" s="7"/>
      <c r="AZ22" s="18"/>
    </row>
    <row r="23" s="2" customFormat="1" ht="20.25" customHeight="1" spans="1:52">
      <c r="A23" s="7" t="s">
        <v>241</v>
      </c>
      <c r="B23" s="7" t="s">
        <v>67</v>
      </c>
      <c r="C23" s="8" t="s">
        <v>68</v>
      </c>
      <c r="D23" s="7" t="s">
        <v>242</v>
      </c>
      <c r="E23" s="7" t="s">
        <v>123</v>
      </c>
      <c r="F23" s="7" t="s">
        <v>243</v>
      </c>
      <c r="G23" s="7" t="s">
        <v>244</v>
      </c>
      <c r="H23" s="7" t="s">
        <v>245</v>
      </c>
      <c r="I23" s="7" t="s">
        <v>246</v>
      </c>
      <c r="J23" s="7" t="s">
        <v>247</v>
      </c>
      <c r="K23" s="7" t="s">
        <v>248</v>
      </c>
      <c r="L23" s="7" t="s">
        <v>106</v>
      </c>
      <c r="M23" s="7" t="s">
        <v>107</v>
      </c>
      <c r="N23" s="7" t="s">
        <v>249</v>
      </c>
      <c r="O23" s="7" t="s">
        <v>80</v>
      </c>
      <c r="P23" s="13" t="s">
        <v>250</v>
      </c>
      <c r="Q23" s="7" t="s">
        <v>14</v>
      </c>
      <c r="R23" s="7" t="s">
        <v>16</v>
      </c>
      <c r="S23" s="7" t="s">
        <v>251</v>
      </c>
      <c r="T23" s="7" t="s">
        <v>252</v>
      </c>
      <c r="U23" s="7"/>
      <c r="V23" s="7"/>
      <c r="W23" s="7"/>
      <c r="X23" s="7"/>
      <c r="Y23" s="7"/>
      <c r="Z23" s="14">
        <v>45659.5</v>
      </c>
      <c r="AA23" s="15">
        <v>45659</v>
      </c>
      <c r="AB23" s="15">
        <v>45659</v>
      </c>
      <c r="AC23" s="15">
        <v>45659</v>
      </c>
      <c r="AD23" s="15">
        <v>45659</v>
      </c>
      <c r="AE23" s="16">
        <v>0.350694444444444</v>
      </c>
      <c r="AF23" s="16">
        <v>0.645833333333333</v>
      </c>
      <c r="AG23" s="7" t="s">
        <v>253</v>
      </c>
      <c r="AH23" s="7" t="s">
        <v>114</v>
      </c>
      <c r="AI23" s="7" t="s">
        <v>86</v>
      </c>
      <c r="AJ23" s="7">
        <v>2</v>
      </c>
      <c r="AK23" s="7" t="s">
        <v>87</v>
      </c>
      <c r="AL23" s="7"/>
      <c r="AM23" s="7" t="s">
        <v>254</v>
      </c>
      <c r="AN23" s="7" t="s">
        <v>255</v>
      </c>
      <c r="AO23" s="7"/>
      <c r="AP23" s="7"/>
      <c r="AQ23" s="7">
        <v>2</v>
      </c>
      <c r="AR23" s="7" t="s">
        <v>256</v>
      </c>
      <c r="AS23" s="7"/>
      <c r="AT23" s="7" t="s">
        <v>257</v>
      </c>
      <c r="AU23" s="7"/>
      <c r="AV23" s="7" t="s">
        <v>258</v>
      </c>
      <c r="AW23" s="7" t="s">
        <v>96</v>
      </c>
      <c r="AX23" s="7">
        <v>0</v>
      </c>
      <c r="AY23" s="7"/>
      <c r="AZ23" s="18"/>
    </row>
    <row r="24" s="2" customFormat="1" ht="20.25" customHeight="1" spans="1:52">
      <c r="A24" s="7" t="s">
        <v>259</v>
      </c>
      <c r="B24" s="7" t="s">
        <v>67</v>
      </c>
      <c r="C24" s="8" t="s">
        <v>68</v>
      </c>
      <c r="D24" s="7" t="s">
        <v>260</v>
      </c>
      <c r="E24" s="7" t="s">
        <v>123</v>
      </c>
      <c r="F24" s="7" t="s">
        <v>243</v>
      </c>
      <c r="G24" s="7" t="s">
        <v>244</v>
      </c>
      <c r="H24" s="7" t="s">
        <v>245</v>
      </c>
      <c r="I24" s="7" t="s">
        <v>246</v>
      </c>
      <c r="J24" s="7" t="s">
        <v>247</v>
      </c>
      <c r="K24" s="7" t="s">
        <v>248</v>
      </c>
      <c r="L24" s="7" t="s">
        <v>106</v>
      </c>
      <c r="M24" s="7" t="s">
        <v>107</v>
      </c>
      <c r="N24" s="7" t="s">
        <v>249</v>
      </c>
      <c r="O24" s="7" t="s">
        <v>80</v>
      </c>
      <c r="P24" s="13" t="s">
        <v>250</v>
      </c>
      <c r="Q24" s="7" t="s">
        <v>14</v>
      </c>
      <c r="R24" s="7" t="s">
        <v>16</v>
      </c>
      <c r="S24" s="7" t="s">
        <v>251</v>
      </c>
      <c r="T24" s="7" t="s">
        <v>261</v>
      </c>
      <c r="U24" s="7"/>
      <c r="V24" s="7"/>
      <c r="W24" s="7"/>
      <c r="X24" s="7"/>
      <c r="Y24" s="7"/>
      <c r="Z24" s="14">
        <v>45659.5</v>
      </c>
      <c r="AA24" s="15">
        <v>45659</v>
      </c>
      <c r="AB24" s="15">
        <v>45659</v>
      </c>
      <c r="AC24" s="15">
        <v>45659</v>
      </c>
      <c r="AD24" s="15">
        <v>45659</v>
      </c>
      <c r="AE24" s="16">
        <v>0.350694444444444</v>
      </c>
      <c r="AF24" s="16">
        <v>0.645833333333333</v>
      </c>
      <c r="AG24" s="7" t="s">
        <v>253</v>
      </c>
      <c r="AH24" s="7" t="s">
        <v>114</v>
      </c>
      <c r="AI24" s="7" t="s">
        <v>86</v>
      </c>
      <c r="AJ24" s="7">
        <v>2</v>
      </c>
      <c r="AK24" s="7" t="s">
        <v>87</v>
      </c>
      <c r="AL24" s="7"/>
      <c r="AM24" s="7" t="s">
        <v>262</v>
      </c>
      <c r="AN24" s="7" t="s">
        <v>263</v>
      </c>
      <c r="AO24" s="7"/>
      <c r="AP24" s="7"/>
      <c r="AQ24" s="7">
        <v>2</v>
      </c>
      <c r="AR24" s="7" t="s">
        <v>256</v>
      </c>
      <c r="AS24" s="7"/>
      <c r="AT24" s="7" t="s">
        <v>257</v>
      </c>
      <c r="AU24" s="7"/>
      <c r="AV24" s="7" t="s">
        <v>258</v>
      </c>
      <c r="AW24" s="7" t="s">
        <v>96</v>
      </c>
      <c r="AX24" s="7">
        <v>0</v>
      </c>
      <c r="AY24" s="7"/>
      <c r="AZ24" s="18"/>
    </row>
    <row r="25" s="2" customFormat="1" ht="20.25" customHeight="1" spans="1:52">
      <c r="A25" s="7" t="s">
        <v>264</v>
      </c>
      <c r="B25" s="7" t="s">
        <v>67</v>
      </c>
      <c r="C25" s="8" t="s">
        <v>68</v>
      </c>
      <c r="D25" s="7" t="s">
        <v>265</v>
      </c>
      <c r="E25" s="7" t="s">
        <v>123</v>
      </c>
      <c r="F25" s="7" t="s">
        <v>243</v>
      </c>
      <c r="G25" s="7" t="s">
        <v>244</v>
      </c>
      <c r="H25" s="7" t="s">
        <v>245</v>
      </c>
      <c r="I25" s="7" t="s">
        <v>246</v>
      </c>
      <c r="J25" s="7" t="s">
        <v>247</v>
      </c>
      <c r="K25" s="7" t="s">
        <v>248</v>
      </c>
      <c r="L25" s="7" t="s">
        <v>106</v>
      </c>
      <c r="M25" s="7" t="s">
        <v>107</v>
      </c>
      <c r="N25" s="7" t="s">
        <v>249</v>
      </c>
      <c r="O25" s="7" t="s">
        <v>80</v>
      </c>
      <c r="P25" s="13" t="s">
        <v>250</v>
      </c>
      <c r="Q25" s="7" t="s">
        <v>14</v>
      </c>
      <c r="R25" s="7" t="s">
        <v>16</v>
      </c>
      <c r="S25" s="7" t="s">
        <v>251</v>
      </c>
      <c r="T25" s="7" t="s">
        <v>261</v>
      </c>
      <c r="U25" s="7"/>
      <c r="V25" s="7"/>
      <c r="W25" s="7"/>
      <c r="X25" s="7"/>
      <c r="Y25" s="7"/>
      <c r="Z25" s="14">
        <v>45659.5</v>
      </c>
      <c r="AA25" s="15">
        <v>45659</v>
      </c>
      <c r="AB25" s="15">
        <v>45659</v>
      </c>
      <c r="AC25" s="15">
        <v>45659</v>
      </c>
      <c r="AD25" s="15">
        <v>45659</v>
      </c>
      <c r="AE25" s="16">
        <v>0.350694444444444</v>
      </c>
      <c r="AF25" s="16">
        <v>0.645833333333333</v>
      </c>
      <c r="AG25" s="7" t="s">
        <v>253</v>
      </c>
      <c r="AH25" s="7" t="s">
        <v>114</v>
      </c>
      <c r="AI25" s="7" t="s">
        <v>86</v>
      </c>
      <c r="AJ25" s="7">
        <v>2</v>
      </c>
      <c r="AK25" s="7" t="s">
        <v>87</v>
      </c>
      <c r="AL25" s="7"/>
      <c r="AM25" s="7" t="s">
        <v>266</v>
      </c>
      <c r="AN25" s="7" t="s">
        <v>267</v>
      </c>
      <c r="AO25" s="7"/>
      <c r="AP25" s="7"/>
      <c r="AQ25" s="7">
        <v>2</v>
      </c>
      <c r="AR25" s="7" t="s">
        <v>256</v>
      </c>
      <c r="AS25" s="7"/>
      <c r="AT25" s="7" t="s">
        <v>257</v>
      </c>
      <c r="AU25" s="7"/>
      <c r="AV25" s="7" t="s">
        <v>258</v>
      </c>
      <c r="AW25" s="7" t="s">
        <v>96</v>
      </c>
      <c r="AX25" s="7">
        <v>0</v>
      </c>
      <c r="AY25" s="7"/>
      <c r="AZ25" s="18"/>
    </row>
    <row r="27" s="2" customFormat="1" ht="18.75" spans="1:52">
      <c r="A27" s="9" t="s">
        <v>268</v>
      </c>
      <c r="B27" s="9"/>
      <c r="C27" s="10"/>
      <c r="D27" s="9"/>
      <c r="E27" s="11">
        <v>13</v>
      </c>
      <c r="F27" s="11">
        <v>13</v>
      </c>
      <c r="G27" s="2" t="s">
        <v>269</v>
      </c>
      <c r="AZ27" s="5"/>
    </row>
    <row r="28" s="2" customFormat="1" ht="18.75" spans="1:52">
      <c r="A28" s="9" t="s">
        <v>270</v>
      </c>
      <c r="B28" s="9"/>
      <c r="C28" s="10"/>
      <c r="D28" s="9"/>
      <c r="E28" s="10">
        <v>0</v>
      </c>
      <c r="F28" s="10">
        <v>0</v>
      </c>
      <c r="AZ28" s="5"/>
    </row>
    <row r="29" s="2" customFormat="1" ht="18.75" spans="1:52">
      <c r="A29" s="9" t="s">
        <v>271</v>
      </c>
      <c r="B29" s="9"/>
      <c r="C29" s="10"/>
      <c r="D29" s="9"/>
      <c r="E29" s="10">
        <v>0</v>
      </c>
      <c r="F29" s="10">
        <v>0</v>
      </c>
      <c r="AZ29" s="5"/>
    </row>
    <row r="30" s="2" customFormat="1" ht="18.75" spans="1:52">
      <c r="A30" s="9" t="s">
        <v>272</v>
      </c>
      <c r="B30" s="9"/>
      <c r="C30" s="10"/>
      <c r="D30" s="9"/>
      <c r="E30" s="11">
        <f>E27+E28+E29</f>
        <v>13</v>
      </c>
      <c r="F30" s="11">
        <f>F27+F28+F29</f>
        <v>13</v>
      </c>
      <c r="AZ30" s="5"/>
    </row>
  </sheetData>
  <mergeCells count="4">
    <mergeCell ref="A27:D27"/>
    <mergeCell ref="A28:D28"/>
    <mergeCell ref="A29:D29"/>
    <mergeCell ref="A30:D30"/>
  </mergeCells>
  <pageMargins left="0.75" right="0.75" top="1" bottom="1" header="0.5" footer="0.5"/>
  <pageSetup paperSize="256"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6"/>
  <sheetViews>
    <sheetView topLeftCell="A21" workbookViewId="0">
      <selection activeCell="G33" sqref="G33"/>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2" customFormat="1" spans="1:51">
      <c r="A1" s="1" t="s">
        <v>0</v>
      </c>
      <c r="B1" s="1"/>
      <c r="C1" s="1"/>
      <c r="D1" s="1"/>
      <c r="E1" s="1"/>
      <c r="F1" s="1"/>
      <c r="G1" s="1"/>
      <c r="H1" s="1"/>
      <c r="AY1" s="5"/>
    </row>
    <row r="2" s="2" customFormat="1" spans="1:51">
      <c r="A2" s="1"/>
      <c r="B2" s="1"/>
      <c r="C2" s="1"/>
      <c r="D2" s="1"/>
      <c r="E2" s="1"/>
      <c r="F2" s="1"/>
      <c r="G2" s="1"/>
      <c r="H2" s="1"/>
      <c r="AY2" s="5"/>
    </row>
    <row r="3" s="2" customFormat="1" spans="1:51">
      <c r="A3" s="1" t="s">
        <v>1</v>
      </c>
      <c r="B3" s="1" t="s">
        <v>2</v>
      </c>
      <c r="C3" s="1"/>
      <c r="D3" s="1" t="s">
        <v>3</v>
      </c>
      <c r="E3" s="1"/>
      <c r="F3" s="1"/>
      <c r="G3" s="1"/>
      <c r="H3" s="1"/>
      <c r="AY3" s="5"/>
    </row>
    <row r="4" s="2" customFormat="1" spans="1:51">
      <c r="A4" s="1" t="s">
        <v>4</v>
      </c>
      <c r="B4" s="1" t="s">
        <v>2</v>
      </c>
      <c r="C4" s="1"/>
      <c r="D4" s="1" t="s">
        <v>3</v>
      </c>
      <c r="E4" s="1"/>
      <c r="F4" s="1"/>
      <c r="G4" s="1"/>
      <c r="H4" s="1"/>
      <c r="AY4" s="5"/>
    </row>
    <row r="5" s="2" customFormat="1" spans="1:51">
      <c r="A5" s="1" t="s">
        <v>5</v>
      </c>
      <c r="B5" s="1" t="s">
        <v>2</v>
      </c>
      <c r="C5" s="27">
        <v>45993</v>
      </c>
      <c r="D5" s="1" t="s">
        <v>3</v>
      </c>
      <c r="E5" s="27">
        <v>45993</v>
      </c>
      <c r="F5" s="1"/>
      <c r="G5" s="1"/>
      <c r="H5" s="1"/>
      <c r="AY5" s="5"/>
    </row>
    <row r="6" s="2" customFormat="1" spans="1:51">
      <c r="A6" s="1"/>
      <c r="B6" s="1"/>
      <c r="C6" s="1"/>
      <c r="D6" s="1"/>
      <c r="E6" s="1"/>
      <c r="F6" s="1"/>
      <c r="G6" s="1"/>
      <c r="H6" s="1"/>
      <c r="AY6" s="5"/>
    </row>
    <row r="7" s="2" customFormat="1" spans="1:51">
      <c r="A7" s="1" t="s">
        <v>6</v>
      </c>
      <c r="B7" s="1" t="s">
        <v>7</v>
      </c>
      <c r="C7" s="1"/>
      <c r="D7" s="1"/>
      <c r="E7" s="1"/>
      <c r="F7" s="1"/>
      <c r="G7" s="1"/>
      <c r="H7" s="1"/>
      <c r="AY7" s="5"/>
    </row>
    <row r="8" s="2" customFormat="1" spans="1:51">
      <c r="A8" s="1"/>
      <c r="B8" s="1"/>
      <c r="C8" s="1"/>
      <c r="D8" s="1"/>
      <c r="E8" s="1"/>
      <c r="F8" s="1"/>
      <c r="G8" s="1"/>
      <c r="H8" s="1"/>
      <c r="AY8" s="5"/>
    </row>
    <row r="9" s="2" customFormat="1" spans="1:51">
      <c r="A9" s="1"/>
      <c r="B9" s="1"/>
      <c r="C9" s="1"/>
      <c r="D9" s="1"/>
      <c r="E9" s="1"/>
      <c r="F9" s="1"/>
      <c r="G9" s="1"/>
      <c r="H9" s="1"/>
      <c r="AY9" s="5"/>
    </row>
    <row r="10" s="2" customFormat="1" spans="1:51">
      <c r="A10" s="1" t="s">
        <v>8</v>
      </c>
      <c r="B10" s="1" t="s">
        <v>9</v>
      </c>
      <c r="C10" s="1"/>
      <c r="D10" s="1"/>
      <c r="E10" s="1"/>
      <c r="F10" s="1"/>
      <c r="G10" s="1"/>
      <c r="H10" s="1"/>
      <c r="AY10" s="5"/>
    </row>
    <row r="11" s="2" customFormat="1" spans="1:51">
      <c r="A11" s="1" t="s">
        <v>10</v>
      </c>
      <c r="B11" s="1" t="s">
        <v>11</v>
      </c>
      <c r="C11" s="1" t="s">
        <v>12</v>
      </c>
      <c r="D11" s="1" t="s">
        <v>496</v>
      </c>
      <c r="E11" s="1" t="s">
        <v>13</v>
      </c>
      <c r="F11" s="1" t="s">
        <v>14</v>
      </c>
      <c r="G11" s="1"/>
      <c r="H11" s="1"/>
      <c r="AY11" s="5"/>
    </row>
    <row r="12" s="2" customFormat="1" spans="1:51">
      <c r="A12" s="1" t="s">
        <v>15</v>
      </c>
      <c r="B12" s="1" t="s">
        <v>16</v>
      </c>
      <c r="C12" s="1"/>
      <c r="D12" s="1"/>
      <c r="E12" s="1"/>
      <c r="F12" s="1"/>
      <c r="G12" s="1"/>
      <c r="AY12" s="5"/>
    </row>
    <row r="13" s="3" customFormat="1" ht="51" customHeight="1" spans="1:51">
      <c r="A13" s="6" t="s">
        <v>17</v>
      </c>
      <c r="B13" s="28"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1801</v>
      </c>
      <c r="B14" s="8">
        <v>45932</v>
      </c>
      <c r="C14" s="7" t="s">
        <v>1802</v>
      </c>
      <c r="D14" s="7" t="s">
        <v>1803</v>
      </c>
      <c r="E14" s="7" t="s">
        <v>1804</v>
      </c>
      <c r="F14" s="7" t="s">
        <v>1805</v>
      </c>
      <c r="G14" s="7" t="s">
        <v>1806</v>
      </c>
      <c r="H14" s="7" t="s">
        <v>1807</v>
      </c>
      <c r="I14" s="7" t="s">
        <v>390</v>
      </c>
      <c r="J14" s="7" t="s">
        <v>76</v>
      </c>
      <c r="K14" s="7" t="s">
        <v>505</v>
      </c>
      <c r="L14" s="7" t="s">
        <v>506</v>
      </c>
      <c r="M14" s="7" t="s">
        <v>249</v>
      </c>
      <c r="N14" s="7" t="s">
        <v>80</v>
      </c>
      <c r="O14" s="13" t="s">
        <v>1808</v>
      </c>
      <c r="P14" s="7" t="s">
        <v>496</v>
      </c>
      <c r="Q14" s="7" t="s">
        <v>16</v>
      </c>
      <c r="R14" s="7" t="s">
        <v>509</v>
      </c>
      <c r="S14" s="13" t="s">
        <v>1809</v>
      </c>
      <c r="T14" s="7" t="s">
        <v>112</v>
      </c>
      <c r="U14" s="7" t="s">
        <v>112</v>
      </c>
      <c r="V14" s="7"/>
      <c r="W14" s="7"/>
      <c r="X14" s="7"/>
      <c r="Y14" s="14">
        <v>45993.4583333333</v>
      </c>
      <c r="Z14" s="15">
        <v>45993</v>
      </c>
      <c r="AA14" s="15">
        <v>45993</v>
      </c>
      <c r="AB14" s="15">
        <v>45993</v>
      </c>
      <c r="AC14" s="15">
        <v>45993</v>
      </c>
      <c r="AD14" s="16">
        <v>0.5625</v>
      </c>
      <c r="AE14" s="16">
        <v>0.604166666666667</v>
      </c>
      <c r="AF14" s="7" t="s">
        <v>1810</v>
      </c>
      <c r="AG14" s="7" t="s">
        <v>114</v>
      </c>
      <c r="AH14" s="7" t="s">
        <v>86</v>
      </c>
      <c r="AI14" s="7">
        <v>2</v>
      </c>
      <c r="AJ14" s="7" t="s">
        <v>87</v>
      </c>
      <c r="AK14" s="7"/>
      <c r="AL14" s="7" t="s">
        <v>1811</v>
      </c>
      <c r="AM14" s="7"/>
      <c r="AN14" s="7"/>
      <c r="AO14" s="7"/>
      <c r="AP14" s="7">
        <v>1</v>
      </c>
      <c r="AQ14" s="7" t="s">
        <v>1812</v>
      </c>
      <c r="AR14" s="7"/>
      <c r="AS14" s="7" t="s">
        <v>1813</v>
      </c>
      <c r="AT14" s="7"/>
      <c r="AU14" s="7" t="s">
        <v>517</v>
      </c>
      <c r="AV14" s="7" t="s">
        <v>96</v>
      </c>
      <c r="AW14" s="7">
        <v>500</v>
      </c>
      <c r="AX14" s="7"/>
      <c r="AY14" s="18"/>
    </row>
    <row r="15" s="2" customFormat="1" ht="20.25" customHeight="1" spans="1:51">
      <c r="A15" s="7" t="s">
        <v>1814</v>
      </c>
      <c r="B15" s="8">
        <v>45932</v>
      </c>
      <c r="C15" s="7" t="s">
        <v>1815</v>
      </c>
      <c r="D15" s="7" t="s">
        <v>196</v>
      </c>
      <c r="E15" s="7" t="s">
        <v>1816</v>
      </c>
      <c r="F15" s="7" t="s">
        <v>1817</v>
      </c>
      <c r="G15" s="7" t="s">
        <v>1818</v>
      </c>
      <c r="H15" s="7" t="s">
        <v>1819</v>
      </c>
      <c r="I15" s="7" t="s">
        <v>905</v>
      </c>
      <c r="J15" s="7" t="s">
        <v>76</v>
      </c>
      <c r="K15" s="7" t="s">
        <v>77</v>
      </c>
      <c r="L15" s="7" t="s">
        <v>1820</v>
      </c>
      <c r="M15" s="7" t="s">
        <v>108</v>
      </c>
      <c r="N15" s="7" t="s">
        <v>203</v>
      </c>
      <c r="O15" s="13" t="s">
        <v>1821</v>
      </c>
      <c r="P15" s="7" t="s">
        <v>12</v>
      </c>
      <c r="Q15" s="7" t="s">
        <v>16</v>
      </c>
      <c r="R15" s="7" t="s">
        <v>82</v>
      </c>
      <c r="S15" s="7" t="s">
        <v>1822</v>
      </c>
      <c r="T15" s="7"/>
      <c r="U15" s="7"/>
      <c r="V15" s="7"/>
      <c r="W15" s="7"/>
      <c r="X15" s="7"/>
      <c r="Y15" s="14">
        <v>45993.5</v>
      </c>
      <c r="Z15" s="15">
        <v>45993</v>
      </c>
      <c r="AA15" s="15">
        <v>45993</v>
      </c>
      <c r="AB15" s="15">
        <v>45993</v>
      </c>
      <c r="AC15" s="15">
        <v>45993</v>
      </c>
      <c r="AD15" s="16">
        <v>0.6875</v>
      </c>
      <c r="AE15" s="16">
        <v>0.753472222222222</v>
      </c>
      <c r="AF15" s="7" t="s">
        <v>1823</v>
      </c>
      <c r="AG15" s="7" t="s">
        <v>114</v>
      </c>
      <c r="AH15" s="7" t="s">
        <v>86</v>
      </c>
      <c r="AI15" s="7">
        <v>2</v>
      </c>
      <c r="AJ15" s="7" t="s">
        <v>87</v>
      </c>
      <c r="AK15" s="7" t="s">
        <v>1824</v>
      </c>
      <c r="AL15" s="7"/>
      <c r="AM15" s="7"/>
      <c r="AN15" s="7" t="s">
        <v>1825</v>
      </c>
      <c r="AO15" s="7"/>
      <c r="AP15" s="7">
        <v>1</v>
      </c>
      <c r="AQ15" s="7" t="s">
        <v>1826</v>
      </c>
      <c r="AR15" s="7"/>
      <c r="AS15" s="7" t="s">
        <v>1827</v>
      </c>
      <c r="AT15" s="7"/>
      <c r="AU15" s="7" t="s">
        <v>637</v>
      </c>
      <c r="AV15" s="7" t="s">
        <v>96</v>
      </c>
      <c r="AW15" s="7">
        <v>12000</v>
      </c>
      <c r="AX15" s="7"/>
      <c r="AY15" s="18"/>
    </row>
    <row r="16" s="2" customFormat="1" ht="20.25" customHeight="1" spans="1:51">
      <c r="A16" s="7" t="s">
        <v>1828</v>
      </c>
      <c r="B16" s="8">
        <v>45932</v>
      </c>
      <c r="C16" s="7" t="s">
        <v>1829</v>
      </c>
      <c r="D16" s="7" t="s">
        <v>565</v>
      </c>
      <c r="E16" s="7" t="s">
        <v>1830</v>
      </c>
      <c r="F16" s="7" t="s">
        <v>1831</v>
      </c>
      <c r="G16" s="7" t="s">
        <v>1832</v>
      </c>
      <c r="H16" s="7" t="s">
        <v>1833</v>
      </c>
      <c r="I16" s="7" t="s">
        <v>1834</v>
      </c>
      <c r="J16" s="7" t="s">
        <v>76</v>
      </c>
      <c r="K16" s="7" t="s">
        <v>77</v>
      </c>
      <c r="L16" s="7" t="s">
        <v>143</v>
      </c>
      <c r="M16" s="7" t="s">
        <v>249</v>
      </c>
      <c r="N16" s="7" t="s">
        <v>507</v>
      </c>
      <c r="O16" s="13" t="s">
        <v>1835</v>
      </c>
      <c r="P16" s="7" t="s">
        <v>12</v>
      </c>
      <c r="Q16" s="7" t="s">
        <v>16</v>
      </c>
      <c r="R16" s="7" t="s">
        <v>82</v>
      </c>
      <c r="S16" s="7" t="s">
        <v>1836</v>
      </c>
      <c r="T16" s="7"/>
      <c r="U16" s="7"/>
      <c r="V16" s="7"/>
      <c r="W16" s="7"/>
      <c r="X16" s="7"/>
      <c r="Y16" s="14">
        <v>45993.5</v>
      </c>
      <c r="Z16" s="15">
        <v>45993</v>
      </c>
      <c r="AA16" s="15">
        <v>45993</v>
      </c>
      <c r="AB16" s="15">
        <v>45993</v>
      </c>
      <c r="AC16" s="15">
        <v>45993</v>
      </c>
      <c r="AD16" s="16">
        <v>0.388888888888889</v>
      </c>
      <c r="AE16" s="16">
        <v>0.440972222222222</v>
      </c>
      <c r="AF16" s="7" t="s">
        <v>1837</v>
      </c>
      <c r="AG16" s="7" t="s">
        <v>114</v>
      </c>
      <c r="AH16" s="7" t="s">
        <v>86</v>
      </c>
      <c r="AI16" s="7">
        <v>2</v>
      </c>
      <c r="AJ16" s="7" t="s">
        <v>87</v>
      </c>
      <c r="AK16" s="7" t="s">
        <v>1838</v>
      </c>
      <c r="AL16" s="7" t="s">
        <v>1839</v>
      </c>
      <c r="AM16" s="7" t="s">
        <v>1840</v>
      </c>
      <c r="AN16" s="7" t="s">
        <v>1841</v>
      </c>
      <c r="AO16" s="7" t="s">
        <v>189</v>
      </c>
      <c r="AP16" s="7">
        <v>1</v>
      </c>
      <c r="AQ16" s="7" t="s">
        <v>1842</v>
      </c>
      <c r="AR16" s="7"/>
      <c r="AS16" s="7" t="s">
        <v>1843</v>
      </c>
      <c r="AT16" s="7" t="s">
        <v>192</v>
      </c>
      <c r="AU16" s="7" t="s">
        <v>1844</v>
      </c>
      <c r="AV16" s="7" t="s">
        <v>96</v>
      </c>
      <c r="AW16" s="7">
        <v>2300</v>
      </c>
      <c r="AX16" s="7"/>
      <c r="AY16" s="18"/>
    </row>
    <row r="17" s="2" customFormat="1" ht="20.25" customHeight="1" spans="1:51">
      <c r="A17" s="7" t="s">
        <v>1845</v>
      </c>
      <c r="B17" s="8">
        <v>45932</v>
      </c>
      <c r="C17" s="7" t="s">
        <v>1846</v>
      </c>
      <c r="D17" s="7" t="s">
        <v>377</v>
      </c>
      <c r="E17" s="7" t="s">
        <v>1847</v>
      </c>
      <c r="F17" s="7" t="s">
        <v>1848</v>
      </c>
      <c r="G17" s="7" t="s">
        <v>1849</v>
      </c>
      <c r="H17" s="7" t="s">
        <v>1850</v>
      </c>
      <c r="I17" s="7" t="s">
        <v>1851</v>
      </c>
      <c r="J17" s="7" t="s">
        <v>76</v>
      </c>
      <c r="K17" s="7" t="s">
        <v>77</v>
      </c>
      <c r="L17" s="7" t="s">
        <v>586</v>
      </c>
      <c r="M17" s="7" t="s">
        <v>79</v>
      </c>
      <c r="N17" s="7" t="s">
        <v>80</v>
      </c>
      <c r="O17" s="13" t="s">
        <v>839</v>
      </c>
      <c r="P17" s="7" t="s">
        <v>12</v>
      </c>
      <c r="Q17" s="7" t="s">
        <v>16</v>
      </c>
      <c r="R17" s="7" t="s">
        <v>82</v>
      </c>
      <c r="S17" s="7" t="s">
        <v>1852</v>
      </c>
      <c r="T17" s="7"/>
      <c r="U17" s="7"/>
      <c r="V17" s="7"/>
      <c r="W17" s="7"/>
      <c r="X17" s="7"/>
      <c r="Y17" s="14">
        <v>45993.5</v>
      </c>
      <c r="Z17" s="15">
        <v>45993</v>
      </c>
      <c r="AA17" s="15">
        <v>45993</v>
      </c>
      <c r="AB17" s="15">
        <v>45993</v>
      </c>
      <c r="AC17" s="15">
        <v>45993</v>
      </c>
      <c r="AD17" s="16">
        <v>0.517361111111111</v>
      </c>
      <c r="AE17" s="16">
        <v>0.534722222222222</v>
      </c>
      <c r="AF17" s="7" t="s">
        <v>1853</v>
      </c>
      <c r="AG17" s="7" t="s">
        <v>85</v>
      </c>
      <c r="AH17" s="7" t="s">
        <v>86</v>
      </c>
      <c r="AI17" s="7">
        <v>2</v>
      </c>
      <c r="AJ17" s="7" t="s">
        <v>87</v>
      </c>
      <c r="AK17" s="7" t="s">
        <v>1854</v>
      </c>
      <c r="AL17" s="7"/>
      <c r="AM17" s="7"/>
      <c r="AN17" s="7" t="s">
        <v>1855</v>
      </c>
      <c r="AO17" s="7" t="s">
        <v>169</v>
      </c>
      <c r="AP17" s="7">
        <v>1</v>
      </c>
      <c r="AQ17" s="7"/>
      <c r="AR17" s="7"/>
      <c r="AS17" s="7" t="s">
        <v>1856</v>
      </c>
      <c r="AT17" s="7" t="s">
        <v>390</v>
      </c>
      <c r="AU17" s="7" t="s">
        <v>391</v>
      </c>
      <c r="AV17" s="7" t="s">
        <v>96</v>
      </c>
      <c r="AW17" s="7">
        <v>400</v>
      </c>
      <c r="AX17" s="7"/>
      <c r="AY17" s="18"/>
    </row>
    <row r="18" s="2" customFormat="1" ht="20.25" customHeight="1" spans="1:51">
      <c r="A18" s="7" t="s">
        <v>1857</v>
      </c>
      <c r="B18" s="8">
        <v>45932</v>
      </c>
      <c r="C18" s="7" t="s">
        <v>1858</v>
      </c>
      <c r="D18" s="7" t="s">
        <v>469</v>
      </c>
      <c r="E18" s="7" t="s">
        <v>1859</v>
      </c>
      <c r="F18" s="7" t="s">
        <v>1860</v>
      </c>
      <c r="G18" s="7" t="s">
        <v>1861</v>
      </c>
      <c r="H18" s="7" t="s">
        <v>1862</v>
      </c>
      <c r="I18" s="7" t="s">
        <v>105</v>
      </c>
      <c r="J18" s="7" t="s">
        <v>76</v>
      </c>
      <c r="K18" s="7" t="s">
        <v>77</v>
      </c>
      <c r="L18" s="7" t="s">
        <v>202</v>
      </c>
      <c r="M18" s="7" t="s">
        <v>108</v>
      </c>
      <c r="N18" s="7" t="s">
        <v>80</v>
      </c>
      <c r="O18" s="13" t="s">
        <v>1863</v>
      </c>
      <c r="P18" s="7" t="s">
        <v>12</v>
      </c>
      <c r="Q18" s="7" t="s">
        <v>16</v>
      </c>
      <c r="R18" s="7" t="s">
        <v>82</v>
      </c>
      <c r="S18" s="7" t="s">
        <v>1864</v>
      </c>
      <c r="T18" s="7"/>
      <c r="U18" s="7"/>
      <c r="V18" s="7" t="s">
        <v>112</v>
      </c>
      <c r="W18" s="7" t="s">
        <v>112</v>
      </c>
      <c r="X18" s="7"/>
      <c r="Y18" s="14" t="s">
        <v>1865</v>
      </c>
      <c r="Z18" s="15">
        <v>45993</v>
      </c>
      <c r="AA18" s="15">
        <v>45993</v>
      </c>
      <c r="AB18" s="15">
        <v>45993</v>
      </c>
      <c r="AC18" s="15">
        <v>45993</v>
      </c>
      <c r="AD18" s="16">
        <v>0.458333333333333</v>
      </c>
      <c r="AE18" s="16">
        <v>0.493055555555556</v>
      </c>
      <c r="AF18" s="7" t="s">
        <v>1866</v>
      </c>
      <c r="AG18" s="7" t="s">
        <v>114</v>
      </c>
      <c r="AH18" s="7" t="s">
        <v>86</v>
      </c>
      <c r="AI18" s="7">
        <v>2</v>
      </c>
      <c r="AJ18" s="7" t="s">
        <v>87</v>
      </c>
      <c r="AK18" s="7" t="s">
        <v>1867</v>
      </c>
      <c r="AL18" s="7" t="s">
        <v>1868</v>
      </c>
      <c r="AM18" s="7" t="s">
        <v>1869</v>
      </c>
      <c r="AN18" s="7">
        <v>43836</v>
      </c>
      <c r="AO18" s="7" t="s">
        <v>782</v>
      </c>
      <c r="AP18" s="7">
        <v>1</v>
      </c>
      <c r="AQ18" s="7"/>
      <c r="AR18" s="7"/>
      <c r="AS18" s="7" t="s">
        <v>1870</v>
      </c>
      <c r="AT18" s="7" t="s">
        <v>990</v>
      </c>
      <c r="AU18" s="7" t="s">
        <v>240</v>
      </c>
      <c r="AV18" s="7" t="s">
        <v>96</v>
      </c>
      <c r="AW18" s="7">
        <v>8400</v>
      </c>
      <c r="AX18" s="7"/>
      <c r="AY18" s="18"/>
    </row>
    <row r="19" s="2" customFormat="1" ht="20.25" customHeight="1" spans="1:51">
      <c r="A19" s="7" t="s">
        <v>1871</v>
      </c>
      <c r="B19" s="8">
        <v>45932</v>
      </c>
      <c r="C19" s="7" t="s">
        <v>1872</v>
      </c>
      <c r="D19" s="7" t="s">
        <v>469</v>
      </c>
      <c r="E19" s="7" t="s">
        <v>1873</v>
      </c>
      <c r="F19" s="7" t="s">
        <v>1874</v>
      </c>
      <c r="G19" s="7" t="s">
        <v>1875</v>
      </c>
      <c r="H19" s="7" t="s">
        <v>1876</v>
      </c>
      <c r="I19" s="7" t="s">
        <v>616</v>
      </c>
      <c r="J19" s="7" t="s">
        <v>76</v>
      </c>
      <c r="K19" s="7" t="s">
        <v>77</v>
      </c>
      <c r="L19" s="7" t="s">
        <v>980</v>
      </c>
      <c r="M19" s="7" t="s">
        <v>108</v>
      </c>
      <c r="N19" s="7" t="s">
        <v>80</v>
      </c>
      <c r="O19" s="13" t="s">
        <v>1877</v>
      </c>
      <c r="P19" s="7" t="s">
        <v>12</v>
      </c>
      <c r="Q19" s="7" t="s">
        <v>16</v>
      </c>
      <c r="R19" s="7" t="s">
        <v>82</v>
      </c>
      <c r="S19" s="7" t="s">
        <v>1878</v>
      </c>
      <c r="T19" s="7"/>
      <c r="U19" s="7" t="s">
        <v>112</v>
      </c>
      <c r="V19" s="7" t="s">
        <v>112</v>
      </c>
      <c r="W19" s="7" t="s">
        <v>112</v>
      </c>
      <c r="X19" s="7"/>
      <c r="Y19" s="14">
        <v>45993.5</v>
      </c>
      <c r="Z19" s="15">
        <v>45993</v>
      </c>
      <c r="AA19" s="15">
        <v>45993</v>
      </c>
      <c r="AB19" s="15">
        <v>45993</v>
      </c>
      <c r="AC19" s="15">
        <v>45993</v>
      </c>
      <c r="AD19" s="16">
        <v>0.559027777777778</v>
      </c>
      <c r="AE19" s="16">
        <v>0.597222222222222</v>
      </c>
      <c r="AF19" s="7" t="s">
        <v>1879</v>
      </c>
      <c r="AG19" s="7" t="s">
        <v>85</v>
      </c>
      <c r="AH19" s="7" t="s">
        <v>86</v>
      </c>
      <c r="AI19" s="7">
        <v>2</v>
      </c>
      <c r="AJ19" s="7" t="s">
        <v>87</v>
      </c>
      <c r="AK19" s="7" t="s">
        <v>1880</v>
      </c>
      <c r="AL19" s="7" t="s">
        <v>1881</v>
      </c>
      <c r="AM19" s="7"/>
      <c r="AN19" s="7">
        <v>41974</v>
      </c>
      <c r="AO19" s="7"/>
      <c r="AP19" s="7">
        <v>1</v>
      </c>
      <c r="AQ19" s="7"/>
      <c r="AR19" s="7"/>
      <c r="AS19" s="7" t="s">
        <v>1882</v>
      </c>
      <c r="AT19" s="7"/>
      <c r="AU19" s="7" t="s">
        <v>95</v>
      </c>
      <c r="AV19" s="7" t="s">
        <v>96</v>
      </c>
      <c r="AW19" s="7">
        <v>450</v>
      </c>
      <c r="AX19" s="7"/>
      <c r="AY19" s="18"/>
    </row>
    <row r="20" s="2" customFormat="1" ht="20.25" customHeight="1" spans="1:51">
      <c r="A20" s="7" t="s">
        <v>1883</v>
      </c>
      <c r="B20" s="8">
        <v>45840</v>
      </c>
      <c r="C20" s="7" t="s">
        <v>1846</v>
      </c>
      <c r="D20" s="7" t="s">
        <v>409</v>
      </c>
      <c r="E20" s="7" t="s">
        <v>1884</v>
      </c>
      <c r="F20" s="7" t="s">
        <v>1885</v>
      </c>
      <c r="G20" s="7" t="s">
        <v>1886</v>
      </c>
      <c r="H20" s="7" t="s">
        <v>1887</v>
      </c>
      <c r="I20" s="7" t="s">
        <v>1888</v>
      </c>
      <c r="J20" s="7" t="s">
        <v>76</v>
      </c>
      <c r="K20" s="7" t="s">
        <v>106</v>
      </c>
      <c r="L20" s="7" t="s">
        <v>107</v>
      </c>
      <c r="M20" s="7" t="s">
        <v>108</v>
      </c>
      <c r="N20" s="7" t="s">
        <v>80</v>
      </c>
      <c r="O20" s="13" t="s">
        <v>1889</v>
      </c>
      <c r="P20" s="7" t="s">
        <v>13</v>
      </c>
      <c r="Q20" s="7" t="s">
        <v>16</v>
      </c>
      <c r="R20" s="7" t="s">
        <v>163</v>
      </c>
      <c r="S20" s="7" t="s">
        <v>1890</v>
      </c>
      <c r="T20" s="7" t="s">
        <v>112</v>
      </c>
      <c r="U20" s="7"/>
      <c r="V20" s="7" t="s">
        <v>112</v>
      </c>
      <c r="W20" s="7"/>
      <c r="X20" s="7"/>
      <c r="Y20" s="14">
        <v>45932.5</v>
      </c>
      <c r="Z20" s="15">
        <v>45993</v>
      </c>
      <c r="AA20" s="15">
        <v>45993</v>
      </c>
      <c r="AB20" s="15">
        <v>45993</v>
      </c>
      <c r="AC20" s="15">
        <v>45993</v>
      </c>
      <c r="AD20" s="16">
        <v>0.354166666666667</v>
      </c>
      <c r="AE20" s="16">
        <v>0.5</v>
      </c>
      <c r="AF20" s="7" t="s">
        <v>1891</v>
      </c>
      <c r="AG20" s="7" t="s">
        <v>114</v>
      </c>
      <c r="AH20" s="7" t="s">
        <v>86</v>
      </c>
      <c r="AI20" s="7">
        <v>4</v>
      </c>
      <c r="AJ20" s="7" t="s">
        <v>186</v>
      </c>
      <c r="AK20" s="7"/>
      <c r="AL20" s="7" t="s">
        <v>1892</v>
      </c>
      <c r="AM20" s="7" t="s">
        <v>1893</v>
      </c>
      <c r="AN20" s="7" t="s">
        <v>1894</v>
      </c>
      <c r="AO20" s="7" t="s">
        <v>91</v>
      </c>
      <c r="AP20" s="7">
        <v>1</v>
      </c>
      <c r="AQ20" s="7"/>
      <c r="AR20" s="7"/>
      <c r="AS20" s="7" t="s">
        <v>1895</v>
      </c>
      <c r="AT20" s="7" t="s">
        <v>1896</v>
      </c>
      <c r="AU20" s="7" t="s">
        <v>119</v>
      </c>
      <c r="AV20" s="7" t="s">
        <v>96</v>
      </c>
      <c r="AW20" s="7">
        <v>1500</v>
      </c>
      <c r="AX20" s="7"/>
      <c r="AY20" s="18"/>
    </row>
    <row r="21" s="2" customFormat="1" ht="20.25" customHeight="1" spans="1:51">
      <c r="A21" s="7" t="s">
        <v>1897</v>
      </c>
      <c r="B21" s="8">
        <v>45840</v>
      </c>
      <c r="C21" s="7" t="s">
        <v>1898</v>
      </c>
      <c r="D21" s="7" t="s">
        <v>409</v>
      </c>
      <c r="E21" s="7" t="s">
        <v>1884</v>
      </c>
      <c r="F21" s="7" t="s">
        <v>1885</v>
      </c>
      <c r="G21" s="7" t="s">
        <v>1886</v>
      </c>
      <c r="H21" s="7" t="s">
        <v>1887</v>
      </c>
      <c r="I21" s="7" t="s">
        <v>1888</v>
      </c>
      <c r="J21" s="7" t="s">
        <v>76</v>
      </c>
      <c r="K21" s="7" t="s">
        <v>106</v>
      </c>
      <c r="L21" s="7" t="s">
        <v>107</v>
      </c>
      <c r="M21" s="7" t="s">
        <v>108</v>
      </c>
      <c r="N21" s="7" t="s">
        <v>80</v>
      </c>
      <c r="O21" s="13" t="s">
        <v>1889</v>
      </c>
      <c r="P21" s="7" t="s">
        <v>13</v>
      </c>
      <c r="Q21" s="7" t="s">
        <v>16</v>
      </c>
      <c r="R21" s="7" t="s">
        <v>163</v>
      </c>
      <c r="S21" s="7" t="s">
        <v>1899</v>
      </c>
      <c r="T21" s="7" t="s">
        <v>112</v>
      </c>
      <c r="U21" s="7"/>
      <c r="V21" s="7" t="s">
        <v>112</v>
      </c>
      <c r="W21" s="7"/>
      <c r="X21" s="7"/>
      <c r="Y21" s="14">
        <v>45932.5</v>
      </c>
      <c r="Z21" s="15">
        <v>45993</v>
      </c>
      <c r="AA21" s="15">
        <v>45993</v>
      </c>
      <c r="AB21" s="15">
        <v>45993</v>
      </c>
      <c r="AC21" s="15">
        <v>45993</v>
      </c>
      <c r="AD21" s="16">
        <v>0.354166666666667</v>
      </c>
      <c r="AE21" s="16">
        <v>0.5</v>
      </c>
      <c r="AF21" s="7" t="s">
        <v>1891</v>
      </c>
      <c r="AG21" s="7" t="s">
        <v>114</v>
      </c>
      <c r="AH21" s="7" t="s">
        <v>86</v>
      </c>
      <c r="AI21" s="7">
        <v>4</v>
      </c>
      <c r="AJ21" s="7" t="s">
        <v>186</v>
      </c>
      <c r="AK21" s="7"/>
      <c r="AL21" s="7" t="s">
        <v>1900</v>
      </c>
      <c r="AM21" s="7" t="s">
        <v>1901</v>
      </c>
      <c r="AN21" s="7" t="s">
        <v>1894</v>
      </c>
      <c r="AO21" s="7" t="s">
        <v>91</v>
      </c>
      <c r="AP21" s="7">
        <v>1</v>
      </c>
      <c r="AQ21" s="7"/>
      <c r="AR21" s="7"/>
      <c r="AS21" s="7" t="s">
        <v>1895</v>
      </c>
      <c r="AT21" s="7" t="s">
        <v>1896</v>
      </c>
      <c r="AU21" s="7" t="s">
        <v>119</v>
      </c>
      <c r="AV21" s="7" t="s">
        <v>96</v>
      </c>
      <c r="AW21" s="7">
        <v>1500</v>
      </c>
      <c r="AX21" s="7"/>
      <c r="AY21" s="18"/>
    </row>
    <row r="22" s="2" customFormat="1" ht="20.25" customHeight="1" spans="1:51">
      <c r="A22" s="7" t="s">
        <v>1902</v>
      </c>
      <c r="B22" s="8">
        <v>45932</v>
      </c>
      <c r="C22" s="7" t="s">
        <v>1903</v>
      </c>
      <c r="D22" s="7" t="s">
        <v>377</v>
      </c>
      <c r="E22" s="7" t="s">
        <v>1904</v>
      </c>
      <c r="F22" s="7" t="s">
        <v>1905</v>
      </c>
      <c r="G22" s="7" t="s">
        <v>1906</v>
      </c>
      <c r="H22" s="7" t="s">
        <v>1907</v>
      </c>
      <c r="I22" s="7" t="s">
        <v>1014</v>
      </c>
      <c r="J22" s="7" t="s">
        <v>76</v>
      </c>
      <c r="K22" s="7" t="s">
        <v>77</v>
      </c>
      <c r="L22" s="7" t="s">
        <v>143</v>
      </c>
      <c r="M22" s="7" t="s">
        <v>108</v>
      </c>
      <c r="N22" s="7" t="s">
        <v>80</v>
      </c>
      <c r="O22" s="13" t="s">
        <v>839</v>
      </c>
      <c r="P22" s="7" t="s">
        <v>13</v>
      </c>
      <c r="Q22" s="7" t="s">
        <v>16</v>
      </c>
      <c r="R22" s="7" t="s">
        <v>163</v>
      </c>
      <c r="S22" s="7" t="s">
        <v>1908</v>
      </c>
      <c r="T22" s="7"/>
      <c r="U22" s="7"/>
      <c r="V22" s="7" t="s">
        <v>112</v>
      </c>
      <c r="W22" s="7"/>
      <c r="X22" s="7"/>
      <c r="Y22" s="14" t="s">
        <v>1865</v>
      </c>
      <c r="Z22" s="15">
        <v>45993</v>
      </c>
      <c r="AA22" s="15">
        <v>45993</v>
      </c>
      <c r="AB22" s="15">
        <v>45993</v>
      </c>
      <c r="AC22" s="15">
        <v>45993</v>
      </c>
      <c r="AD22" s="16">
        <v>0.590277777777778</v>
      </c>
      <c r="AE22" s="16">
        <v>0.611111111111111</v>
      </c>
      <c r="AF22" s="7" t="s">
        <v>1909</v>
      </c>
      <c r="AG22" s="7" t="s">
        <v>85</v>
      </c>
      <c r="AH22" s="7" t="s">
        <v>86</v>
      </c>
      <c r="AI22" s="7">
        <v>2</v>
      </c>
      <c r="AJ22" s="7" t="s">
        <v>87</v>
      </c>
      <c r="AK22" s="7" t="s">
        <v>1910</v>
      </c>
      <c r="AL22" s="7" t="s">
        <v>1911</v>
      </c>
      <c r="AM22" s="7"/>
      <c r="AN22" s="7" t="s">
        <v>1912</v>
      </c>
      <c r="AO22" s="7" t="s">
        <v>189</v>
      </c>
      <c r="AP22" s="7">
        <v>1</v>
      </c>
      <c r="AQ22" s="7"/>
      <c r="AR22" s="7"/>
      <c r="AS22" s="7" t="s">
        <v>1913</v>
      </c>
      <c r="AT22" s="7"/>
      <c r="AU22" s="7" t="s">
        <v>173</v>
      </c>
      <c r="AV22" s="7" t="s">
        <v>96</v>
      </c>
      <c r="AW22" s="7">
        <v>450</v>
      </c>
      <c r="AX22" s="7"/>
      <c r="AY22" s="18"/>
    </row>
    <row r="23" s="2" customFormat="1" ht="20.25" customHeight="1" spans="1:51">
      <c r="A23" s="7" t="s">
        <v>1914</v>
      </c>
      <c r="B23" s="8">
        <v>45810</v>
      </c>
      <c r="C23" s="7" t="s">
        <v>1915</v>
      </c>
      <c r="D23" s="7" t="s">
        <v>409</v>
      </c>
      <c r="E23" s="7" t="s">
        <v>1884</v>
      </c>
      <c r="F23" s="7" t="s">
        <v>1885</v>
      </c>
      <c r="G23" s="7" t="s">
        <v>1886</v>
      </c>
      <c r="H23" s="7" t="s">
        <v>1887</v>
      </c>
      <c r="I23" s="7" t="s">
        <v>1916</v>
      </c>
      <c r="J23" s="7" t="s">
        <v>76</v>
      </c>
      <c r="K23" s="7" t="s">
        <v>106</v>
      </c>
      <c r="L23" s="7" t="s">
        <v>107</v>
      </c>
      <c r="M23" s="7" t="s">
        <v>108</v>
      </c>
      <c r="N23" s="7" t="s">
        <v>80</v>
      </c>
      <c r="O23" s="13" t="s">
        <v>1889</v>
      </c>
      <c r="P23" s="7" t="s">
        <v>13</v>
      </c>
      <c r="Q23" s="7" t="s">
        <v>16</v>
      </c>
      <c r="R23" s="7" t="s">
        <v>163</v>
      </c>
      <c r="S23" s="7" t="s">
        <v>1917</v>
      </c>
      <c r="T23" s="7" t="s">
        <v>112</v>
      </c>
      <c r="U23" s="7"/>
      <c r="V23" s="7" t="s">
        <v>112</v>
      </c>
      <c r="W23" s="7"/>
      <c r="X23" s="7"/>
      <c r="Y23" s="14">
        <v>45932.5</v>
      </c>
      <c r="Z23" s="15">
        <v>45993</v>
      </c>
      <c r="AA23" s="15">
        <v>45993</v>
      </c>
      <c r="AB23" s="15">
        <v>45993</v>
      </c>
      <c r="AC23" s="15">
        <v>45993</v>
      </c>
      <c r="AD23" s="16">
        <v>0.354166666666667</v>
      </c>
      <c r="AE23" s="16">
        <v>0.5</v>
      </c>
      <c r="AF23" s="7" t="s">
        <v>1891</v>
      </c>
      <c r="AG23" s="7" t="s">
        <v>114</v>
      </c>
      <c r="AH23" s="7" t="s">
        <v>86</v>
      </c>
      <c r="AI23" s="7">
        <v>5</v>
      </c>
      <c r="AJ23" s="7" t="s">
        <v>186</v>
      </c>
      <c r="AK23" s="7"/>
      <c r="AL23" s="7" t="s">
        <v>1918</v>
      </c>
      <c r="AM23" s="7" t="s">
        <v>1919</v>
      </c>
      <c r="AN23" s="7" t="s">
        <v>1894</v>
      </c>
      <c r="AO23" s="7" t="s">
        <v>91</v>
      </c>
      <c r="AP23" s="7">
        <v>1</v>
      </c>
      <c r="AQ23" s="7"/>
      <c r="AR23" s="7"/>
      <c r="AS23" s="7" t="s">
        <v>1895</v>
      </c>
      <c r="AT23" s="7" t="s">
        <v>1896</v>
      </c>
      <c r="AU23" s="7" t="s">
        <v>119</v>
      </c>
      <c r="AV23" s="7" t="s">
        <v>96</v>
      </c>
      <c r="AW23" s="7">
        <v>1500</v>
      </c>
      <c r="AX23" s="7"/>
      <c r="AY23" s="18"/>
    </row>
    <row r="24" s="2" customFormat="1" ht="20.25" customHeight="1" spans="1:51">
      <c r="A24" s="7" t="s">
        <v>1920</v>
      </c>
      <c r="B24" s="8">
        <v>45932</v>
      </c>
      <c r="C24" s="7" t="s">
        <v>1921</v>
      </c>
      <c r="D24" s="7" t="s">
        <v>469</v>
      </c>
      <c r="E24" s="7" t="s">
        <v>1922</v>
      </c>
      <c r="F24" s="7" t="s">
        <v>1923</v>
      </c>
      <c r="G24" s="7" t="s">
        <v>1924</v>
      </c>
      <c r="H24" s="7" t="s">
        <v>1925</v>
      </c>
      <c r="I24" s="7" t="s">
        <v>504</v>
      </c>
      <c r="J24" s="7" t="s">
        <v>76</v>
      </c>
      <c r="K24" s="7" t="s">
        <v>77</v>
      </c>
      <c r="L24" s="7" t="s">
        <v>1926</v>
      </c>
      <c r="M24" s="7" t="s">
        <v>108</v>
      </c>
      <c r="N24" s="7" t="s">
        <v>80</v>
      </c>
      <c r="O24" s="13" t="s">
        <v>1927</v>
      </c>
      <c r="P24" s="7" t="s">
        <v>14</v>
      </c>
      <c r="Q24" s="7" t="s">
        <v>16</v>
      </c>
      <c r="R24" s="7" t="s">
        <v>251</v>
      </c>
      <c r="S24" s="7" t="s">
        <v>1928</v>
      </c>
      <c r="T24" s="7"/>
      <c r="U24" s="7"/>
      <c r="V24" s="7" t="s">
        <v>112</v>
      </c>
      <c r="W24" s="7"/>
      <c r="X24" s="7"/>
      <c r="Y24" s="14">
        <v>45993.5</v>
      </c>
      <c r="Z24" s="15">
        <v>45993</v>
      </c>
      <c r="AA24" s="15">
        <v>45993</v>
      </c>
      <c r="AB24" s="15">
        <v>45993</v>
      </c>
      <c r="AC24" s="15">
        <v>45993</v>
      </c>
      <c r="AD24" s="16">
        <v>0.373611111111111</v>
      </c>
      <c r="AE24" s="16">
        <v>0.420138888888889</v>
      </c>
      <c r="AF24" s="7" t="s">
        <v>1929</v>
      </c>
      <c r="AG24" s="7" t="s">
        <v>85</v>
      </c>
      <c r="AH24" s="7" t="s">
        <v>86</v>
      </c>
      <c r="AI24" s="7">
        <v>2</v>
      </c>
      <c r="AJ24" s="7" t="s">
        <v>87</v>
      </c>
      <c r="AK24" s="7" t="s">
        <v>1930</v>
      </c>
      <c r="AL24" s="7" t="s">
        <v>1931</v>
      </c>
      <c r="AM24" s="7" t="s">
        <v>1932</v>
      </c>
      <c r="AN24" s="7" t="s">
        <v>1933</v>
      </c>
      <c r="AO24" s="7" t="s">
        <v>189</v>
      </c>
      <c r="AP24" s="7">
        <v>1</v>
      </c>
      <c r="AQ24" s="7"/>
      <c r="AR24" s="7" t="s">
        <v>1934</v>
      </c>
      <c r="AS24" s="7" t="s">
        <v>1935</v>
      </c>
      <c r="AT24" s="7" t="s">
        <v>192</v>
      </c>
      <c r="AU24" s="7" t="s">
        <v>95</v>
      </c>
      <c r="AV24" s="7" t="s">
        <v>96</v>
      </c>
      <c r="AW24" s="7">
        <v>450</v>
      </c>
      <c r="AX24" s="7"/>
      <c r="AY24" s="18"/>
    </row>
    <row r="25" s="2" customFormat="1" ht="20.25" customHeight="1" spans="1:51">
      <c r="A25" s="7" t="s">
        <v>1936</v>
      </c>
      <c r="B25" s="8">
        <v>45932</v>
      </c>
      <c r="C25" s="7" t="s">
        <v>1937</v>
      </c>
      <c r="D25" s="7" t="s">
        <v>469</v>
      </c>
      <c r="E25" s="7" t="s">
        <v>1938</v>
      </c>
      <c r="F25" s="7" t="s">
        <v>1939</v>
      </c>
      <c r="G25" s="7" t="s">
        <v>1940</v>
      </c>
      <c r="H25" s="7" t="s">
        <v>1941</v>
      </c>
      <c r="I25" s="7" t="s">
        <v>160</v>
      </c>
      <c r="J25" s="7" t="s">
        <v>76</v>
      </c>
      <c r="K25" s="7" t="s">
        <v>77</v>
      </c>
      <c r="L25" s="7" t="s">
        <v>143</v>
      </c>
      <c r="M25" s="7" t="s">
        <v>108</v>
      </c>
      <c r="N25" s="7" t="s">
        <v>80</v>
      </c>
      <c r="O25" s="13" t="s">
        <v>1942</v>
      </c>
      <c r="P25" s="7" t="s">
        <v>14</v>
      </c>
      <c r="Q25" s="7" t="s">
        <v>16</v>
      </c>
      <c r="R25" s="7" t="s">
        <v>251</v>
      </c>
      <c r="S25" s="7" t="s">
        <v>1943</v>
      </c>
      <c r="T25" s="7"/>
      <c r="U25" s="7" t="s">
        <v>112</v>
      </c>
      <c r="V25" s="7" t="s">
        <v>112</v>
      </c>
      <c r="W25" s="7" t="s">
        <v>112</v>
      </c>
      <c r="X25" s="7"/>
      <c r="Y25" s="14">
        <v>45993.5</v>
      </c>
      <c r="Z25" s="15">
        <v>45993</v>
      </c>
      <c r="AA25" s="15">
        <v>45993</v>
      </c>
      <c r="AB25" s="15">
        <v>45993</v>
      </c>
      <c r="AC25" s="15">
        <v>45993</v>
      </c>
      <c r="AD25" s="16">
        <v>0.44375</v>
      </c>
      <c r="AE25" s="16">
        <v>0.484722222222222</v>
      </c>
      <c r="AF25" s="7" t="s">
        <v>1944</v>
      </c>
      <c r="AG25" s="7" t="s">
        <v>1173</v>
      </c>
      <c r="AH25" s="7" t="s">
        <v>86</v>
      </c>
      <c r="AI25" s="7">
        <v>2</v>
      </c>
      <c r="AJ25" s="7" t="s">
        <v>87</v>
      </c>
      <c r="AK25" s="7" t="s">
        <v>1945</v>
      </c>
      <c r="AL25" s="7" t="s">
        <v>1946</v>
      </c>
      <c r="AM25" s="7"/>
      <c r="AN25" s="7">
        <v>44660</v>
      </c>
      <c r="AO25" s="7"/>
      <c r="AP25" s="7">
        <v>1</v>
      </c>
      <c r="AQ25" s="7"/>
      <c r="AR25" s="7"/>
      <c r="AS25" s="7" t="s">
        <v>1947</v>
      </c>
      <c r="AT25" s="7"/>
      <c r="AU25" s="7" t="s">
        <v>173</v>
      </c>
      <c r="AV25" s="7" t="s">
        <v>96</v>
      </c>
      <c r="AW25" s="7">
        <v>450</v>
      </c>
      <c r="AX25" s="7"/>
      <c r="AY25" s="18"/>
    </row>
    <row r="26" s="2" customFormat="1" ht="20.25" customHeight="1" spans="1:51">
      <c r="A26" s="7" t="s">
        <v>1948</v>
      </c>
      <c r="B26" s="8">
        <v>45932</v>
      </c>
      <c r="C26" s="7" t="s">
        <v>1949</v>
      </c>
      <c r="D26" s="7" t="s">
        <v>377</v>
      </c>
      <c r="E26" s="7" t="s">
        <v>1950</v>
      </c>
      <c r="F26" s="7" t="s">
        <v>1951</v>
      </c>
      <c r="G26" s="7" t="s">
        <v>1952</v>
      </c>
      <c r="H26" s="7" t="s">
        <v>1953</v>
      </c>
      <c r="I26" s="7" t="s">
        <v>585</v>
      </c>
      <c r="J26" s="7" t="s">
        <v>76</v>
      </c>
      <c r="K26" s="7" t="s">
        <v>77</v>
      </c>
      <c r="L26" s="7" t="s">
        <v>586</v>
      </c>
      <c r="M26" s="7" t="s">
        <v>79</v>
      </c>
      <c r="N26" s="7" t="s">
        <v>80</v>
      </c>
      <c r="O26" s="13" t="s">
        <v>1954</v>
      </c>
      <c r="P26" s="7" t="s">
        <v>14</v>
      </c>
      <c r="Q26" s="7" t="s">
        <v>16</v>
      </c>
      <c r="R26" s="7" t="s">
        <v>251</v>
      </c>
      <c r="S26" s="7" t="s">
        <v>1955</v>
      </c>
      <c r="T26" s="7"/>
      <c r="U26" s="7"/>
      <c r="V26" s="7"/>
      <c r="W26" s="7"/>
      <c r="X26" s="7"/>
      <c r="Y26" s="14">
        <v>45993.5</v>
      </c>
      <c r="Z26" s="15">
        <v>45993</v>
      </c>
      <c r="AA26" s="15">
        <v>45993</v>
      </c>
      <c r="AB26" s="15">
        <v>45993</v>
      </c>
      <c r="AC26" s="15">
        <v>45993</v>
      </c>
      <c r="AD26" s="16">
        <v>0.611111111111111</v>
      </c>
      <c r="AE26" s="16">
        <v>0.663194444444444</v>
      </c>
      <c r="AF26" s="7" t="s">
        <v>1956</v>
      </c>
      <c r="AG26" s="7" t="s">
        <v>85</v>
      </c>
      <c r="AH26" s="7" t="s">
        <v>86</v>
      </c>
      <c r="AI26" s="7">
        <v>2</v>
      </c>
      <c r="AJ26" s="7" t="s">
        <v>87</v>
      </c>
      <c r="AK26" s="7" t="s">
        <v>1957</v>
      </c>
      <c r="AL26" s="7" t="s">
        <v>1958</v>
      </c>
      <c r="AM26" s="7"/>
      <c r="AN26" s="7">
        <v>45717</v>
      </c>
      <c r="AO26" s="7" t="s">
        <v>1677</v>
      </c>
      <c r="AP26" s="7">
        <v>1</v>
      </c>
      <c r="AQ26" s="7"/>
      <c r="AR26" s="7"/>
      <c r="AS26" s="7" t="s">
        <v>1959</v>
      </c>
      <c r="AT26" s="7" t="s">
        <v>172</v>
      </c>
      <c r="AU26" s="7" t="s">
        <v>173</v>
      </c>
      <c r="AV26" s="7" t="s">
        <v>96</v>
      </c>
      <c r="AW26" s="7">
        <v>450</v>
      </c>
      <c r="AX26" s="7"/>
      <c r="AY26" s="18"/>
    </row>
    <row r="27" s="2" customFormat="1" ht="20.25" customHeight="1" spans="1:51">
      <c r="A27" s="7" t="s">
        <v>1960</v>
      </c>
      <c r="B27" s="8">
        <v>45932</v>
      </c>
      <c r="C27" s="7" t="s">
        <v>1961</v>
      </c>
      <c r="D27" s="7" t="s">
        <v>155</v>
      </c>
      <c r="E27" s="7" t="s">
        <v>1962</v>
      </c>
      <c r="F27" s="7" t="s">
        <v>1963</v>
      </c>
      <c r="G27" s="7" t="s">
        <v>1964</v>
      </c>
      <c r="H27" s="7" t="s">
        <v>1965</v>
      </c>
      <c r="I27" s="7" t="s">
        <v>1966</v>
      </c>
      <c r="J27" s="7" t="s">
        <v>76</v>
      </c>
      <c r="K27" s="7" t="s">
        <v>106</v>
      </c>
      <c r="L27" s="7" t="s">
        <v>107</v>
      </c>
      <c r="M27" s="7" t="s">
        <v>108</v>
      </c>
      <c r="N27" s="7" t="s">
        <v>80</v>
      </c>
      <c r="O27" s="13" t="s">
        <v>1967</v>
      </c>
      <c r="P27" s="7" t="s">
        <v>14</v>
      </c>
      <c r="Q27" s="7" t="s">
        <v>16</v>
      </c>
      <c r="R27" s="7" t="s">
        <v>251</v>
      </c>
      <c r="S27" s="7" t="s">
        <v>1968</v>
      </c>
      <c r="T27" s="7"/>
      <c r="U27" s="7"/>
      <c r="V27" s="7" t="s">
        <v>112</v>
      </c>
      <c r="W27" s="7" t="s">
        <v>112</v>
      </c>
      <c r="X27" s="7"/>
      <c r="Y27" s="14">
        <v>45993.5</v>
      </c>
      <c r="Z27" s="15">
        <v>45993</v>
      </c>
      <c r="AA27" s="15">
        <v>45993</v>
      </c>
      <c r="AB27" s="15">
        <v>45993</v>
      </c>
      <c r="AC27" s="15">
        <v>45993</v>
      </c>
      <c r="AD27" s="16">
        <v>0.708333333333333</v>
      </c>
      <c r="AE27" s="16">
        <v>0.777777777777778</v>
      </c>
      <c r="AF27" s="7" t="s">
        <v>1969</v>
      </c>
      <c r="AG27" s="7" t="s">
        <v>85</v>
      </c>
      <c r="AH27" s="7" t="s">
        <v>86</v>
      </c>
      <c r="AI27" s="7">
        <v>2</v>
      </c>
      <c r="AJ27" s="7" t="s">
        <v>87</v>
      </c>
      <c r="AK27" s="7"/>
      <c r="AL27" s="7" t="s">
        <v>1970</v>
      </c>
      <c r="AM27" s="7" t="s">
        <v>1971</v>
      </c>
      <c r="AN27" s="7"/>
      <c r="AO27" s="7"/>
      <c r="AP27" s="7">
        <v>1</v>
      </c>
      <c r="AQ27" s="7" t="s">
        <v>1972</v>
      </c>
      <c r="AR27" s="7"/>
      <c r="AS27" s="7" t="s">
        <v>1973</v>
      </c>
      <c r="AT27" s="7"/>
      <c r="AU27" s="7" t="s">
        <v>95</v>
      </c>
      <c r="AV27" s="7" t="s">
        <v>96</v>
      </c>
      <c r="AW27" s="7">
        <v>450</v>
      </c>
      <c r="AX27" s="7"/>
      <c r="AY27" s="18"/>
    </row>
    <row r="28" s="2" customFormat="1" ht="20.25" customHeight="1" spans="1:51">
      <c r="A28" s="7" t="s">
        <v>1974</v>
      </c>
      <c r="B28" s="8">
        <v>45963</v>
      </c>
      <c r="C28" s="7" t="s">
        <v>1975</v>
      </c>
      <c r="D28" s="7" t="s">
        <v>409</v>
      </c>
      <c r="E28" s="7" t="s">
        <v>1668</v>
      </c>
      <c r="F28" s="7" t="s">
        <v>1669</v>
      </c>
      <c r="G28" s="7" t="s">
        <v>1670</v>
      </c>
      <c r="H28" s="7" t="s">
        <v>1671</v>
      </c>
      <c r="I28" s="7" t="s">
        <v>585</v>
      </c>
      <c r="J28" s="7" t="s">
        <v>76</v>
      </c>
      <c r="K28" s="7" t="s">
        <v>77</v>
      </c>
      <c r="L28" s="7" t="s">
        <v>586</v>
      </c>
      <c r="M28" s="7" t="s">
        <v>79</v>
      </c>
      <c r="N28" s="7" t="s">
        <v>80</v>
      </c>
      <c r="O28" s="13" t="s">
        <v>1976</v>
      </c>
      <c r="P28" s="7" t="s">
        <v>14</v>
      </c>
      <c r="Q28" s="7" t="s">
        <v>16</v>
      </c>
      <c r="R28" s="7" t="s">
        <v>251</v>
      </c>
      <c r="S28" s="7" t="s">
        <v>1977</v>
      </c>
      <c r="T28" s="7"/>
      <c r="U28" s="7"/>
      <c r="V28" s="7" t="s">
        <v>112</v>
      </c>
      <c r="W28" s="7"/>
      <c r="X28" s="7"/>
      <c r="Y28" s="14">
        <v>45993.5</v>
      </c>
      <c r="Z28" s="15">
        <v>45993</v>
      </c>
      <c r="AA28" s="15">
        <v>45993</v>
      </c>
      <c r="AB28" s="15">
        <v>45993</v>
      </c>
      <c r="AC28" s="15">
        <v>45993</v>
      </c>
      <c r="AD28" s="16">
        <v>0.526388888888889</v>
      </c>
      <c r="AE28" s="16">
        <v>0.597222222222222</v>
      </c>
      <c r="AF28" s="7" t="s">
        <v>1978</v>
      </c>
      <c r="AG28" s="7" t="s">
        <v>85</v>
      </c>
      <c r="AH28" s="7" t="s">
        <v>86</v>
      </c>
      <c r="AI28" s="7">
        <v>1</v>
      </c>
      <c r="AJ28" s="7" t="s">
        <v>87</v>
      </c>
      <c r="AK28" s="7" t="s">
        <v>1979</v>
      </c>
      <c r="AL28" s="7" t="s">
        <v>1676</v>
      </c>
      <c r="AM28" s="7"/>
      <c r="AN28" s="7">
        <v>45484</v>
      </c>
      <c r="AO28" s="7" t="s">
        <v>1677</v>
      </c>
      <c r="AP28" s="7">
        <v>1</v>
      </c>
      <c r="AQ28" s="7" t="s">
        <v>1666</v>
      </c>
      <c r="AR28" s="7" t="s">
        <v>1678</v>
      </c>
      <c r="AS28" s="7" t="s">
        <v>1679</v>
      </c>
      <c r="AT28" s="7" t="s">
        <v>172</v>
      </c>
      <c r="AU28" s="7" t="s">
        <v>173</v>
      </c>
      <c r="AV28" s="7" t="s">
        <v>96</v>
      </c>
      <c r="AW28" s="7">
        <v>450</v>
      </c>
      <c r="AX28" s="7"/>
      <c r="AY28" s="18"/>
    </row>
    <row r="29" s="2" customFormat="1" ht="20.25" customHeight="1" spans="1:51">
      <c r="A29" s="7" t="s">
        <v>1980</v>
      </c>
      <c r="B29" s="8">
        <v>45963</v>
      </c>
      <c r="C29" s="7" t="s">
        <v>1981</v>
      </c>
      <c r="D29" s="7" t="s">
        <v>123</v>
      </c>
      <c r="E29" s="7" t="s">
        <v>1982</v>
      </c>
      <c r="F29" s="7" t="s">
        <v>1983</v>
      </c>
      <c r="G29" s="7" t="s">
        <v>1984</v>
      </c>
      <c r="H29" s="7" t="s">
        <v>1985</v>
      </c>
      <c r="I29" s="7" t="s">
        <v>1054</v>
      </c>
      <c r="J29" s="7" t="s">
        <v>76</v>
      </c>
      <c r="K29" s="7" t="s">
        <v>77</v>
      </c>
      <c r="L29" s="7" t="s">
        <v>1986</v>
      </c>
      <c r="M29" s="7" t="s">
        <v>108</v>
      </c>
      <c r="N29" s="7" t="s">
        <v>80</v>
      </c>
      <c r="O29" s="13" t="s">
        <v>1987</v>
      </c>
      <c r="P29" s="7" t="s">
        <v>11</v>
      </c>
      <c r="Q29" s="7" t="s">
        <v>16</v>
      </c>
      <c r="R29" s="7" t="s">
        <v>231</v>
      </c>
      <c r="S29" s="7" t="s">
        <v>1988</v>
      </c>
      <c r="T29" s="7"/>
      <c r="U29" s="7"/>
      <c r="V29" s="7" t="s">
        <v>112</v>
      </c>
      <c r="W29" s="7"/>
      <c r="X29" s="7"/>
      <c r="Y29" s="14" t="s">
        <v>1865</v>
      </c>
      <c r="Z29" s="15">
        <v>45993</v>
      </c>
      <c r="AA29" s="15">
        <v>45993</v>
      </c>
      <c r="AB29" s="15">
        <v>45993</v>
      </c>
      <c r="AC29" s="15">
        <v>45993</v>
      </c>
      <c r="AD29" s="16">
        <v>0.371527777777778</v>
      </c>
      <c r="AE29" s="16">
        <v>0.409722222222222</v>
      </c>
      <c r="AF29" s="7" t="s">
        <v>1989</v>
      </c>
      <c r="AG29" s="7" t="s">
        <v>85</v>
      </c>
      <c r="AH29" s="7" t="s">
        <v>86</v>
      </c>
      <c r="AI29" s="7">
        <v>1</v>
      </c>
      <c r="AJ29" s="7" t="s">
        <v>87</v>
      </c>
      <c r="AK29" s="7" t="s">
        <v>1990</v>
      </c>
      <c r="AL29" s="7" t="s">
        <v>1991</v>
      </c>
      <c r="AM29" s="7">
        <v>1</v>
      </c>
      <c r="AN29" s="7"/>
      <c r="AO29" s="7"/>
      <c r="AP29" s="7">
        <v>1</v>
      </c>
      <c r="AQ29" s="7" t="s">
        <v>1992</v>
      </c>
      <c r="AR29" s="7"/>
      <c r="AS29" s="7" t="s">
        <v>1993</v>
      </c>
      <c r="AT29" s="7"/>
      <c r="AU29" s="7" t="s">
        <v>95</v>
      </c>
      <c r="AV29" s="7" t="s">
        <v>96</v>
      </c>
      <c r="AW29" s="7">
        <v>450</v>
      </c>
      <c r="AX29" s="7"/>
      <c r="AY29" s="18"/>
    </row>
    <row r="30" s="2" customFormat="1" ht="20.25" customHeight="1" spans="1:51">
      <c r="A30" s="7" t="s">
        <v>1994</v>
      </c>
      <c r="B30" s="8">
        <v>45963</v>
      </c>
      <c r="C30" s="7" t="s">
        <v>1995</v>
      </c>
      <c r="D30" s="7" t="s">
        <v>123</v>
      </c>
      <c r="E30" s="7" t="s">
        <v>1982</v>
      </c>
      <c r="F30" s="7" t="s">
        <v>1983</v>
      </c>
      <c r="G30" s="7" t="s">
        <v>1984</v>
      </c>
      <c r="H30" s="7" t="s">
        <v>1985</v>
      </c>
      <c r="I30" s="7" t="s">
        <v>428</v>
      </c>
      <c r="J30" s="7" t="s">
        <v>76</v>
      </c>
      <c r="K30" s="7" t="s">
        <v>77</v>
      </c>
      <c r="L30" s="7" t="s">
        <v>980</v>
      </c>
      <c r="M30" s="7" t="s">
        <v>108</v>
      </c>
      <c r="N30" s="7" t="s">
        <v>80</v>
      </c>
      <c r="O30" s="13" t="s">
        <v>1987</v>
      </c>
      <c r="P30" s="7" t="s">
        <v>11</v>
      </c>
      <c r="Q30" s="7" t="s">
        <v>16</v>
      </c>
      <c r="R30" s="7" t="s">
        <v>231</v>
      </c>
      <c r="S30" s="7" t="s">
        <v>1996</v>
      </c>
      <c r="T30" s="7"/>
      <c r="U30" s="7"/>
      <c r="V30" s="7" t="s">
        <v>112</v>
      </c>
      <c r="W30" s="7"/>
      <c r="X30" s="7"/>
      <c r="Y30" s="14" t="s">
        <v>1865</v>
      </c>
      <c r="Z30" s="15">
        <v>45993</v>
      </c>
      <c r="AA30" s="15">
        <v>45993</v>
      </c>
      <c r="AB30" s="15">
        <v>45993</v>
      </c>
      <c r="AC30" s="15">
        <v>45993</v>
      </c>
      <c r="AD30" s="16">
        <v>0.371527777777778</v>
      </c>
      <c r="AE30" s="16">
        <v>0.409722222222222</v>
      </c>
      <c r="AF30" s="7" t="s">
        <v>1997</v>
      </c>
      <c r="AG30" s="7" t="s">
        <v>85</v>
      </c>
      <c r="AH30" s="7" t="s">
        <v>86</v>
      </c>
      <c r="AI30" s="7">
        <v>1</v>
      </c>
      <c r="AJ30" s="7" t="s">
        <v>87</v>
      </c>
      <c r="AK30" s="7" t="s">
        <v>1998</v>
      </c>
      <c r="AL30" s="7" t="s">
        <v>1999</v>
      </c>
      <c r="AM30" s="7"/>
      <c r="AN30" s="7"/>
      <c r="AO30" s="7"/>
      <c r="AP30" s="7">
        <v>1</v>
      </c>
      <c r="AQ30" s="7" t="s">
        <v>1992</v>
      </c>
      <c r="AR30" s="7"/>
      <c r="AS30" s="7" t="s">
        <v>1993</v>
      </c>
      <c r="AT30" s="7"/>
      <c r="AU30" s="7" t="s">
        <v>95</v>
      </c>
      <c r="AV30" s="7" t="s">
        <v>96</v>
      </c>
      <c r="AW30" s="7">
        <v>450</v>
      </c>
      <c r="AX30" s="7"/>
      <c r="AY30" s="18"/>
    </row>
    <row r="33" s="2" customFormat="1" ht="18.75" spans="1:51">
      <c r="A33" s="9" t="s">
        <v>268</v>
      </c>
      <c r="B33" s="10"/>
      <c r="C33" s="9"/>
      <c r="D33" s="11">
        <v>17</v>
      </c>
      <c r="E33" s="11">
        <v>17</v>
      </c>
      <c r="F33" s="2" t="s">
        <v>269</v>
      </c>
      <c r="AY33" s="5"/>
    </row>
    <row r="34" s="2" customFormat="1" ht="18.75" spans="1:51">
      <c r="A34" s="9" t="s">
        <v>270</v>
      </c>
      <c r="B34" s="10"/>
      <c r="C34" s="9"/>
      <c r="D34" s="10">
        <v>0</v>
      </c>
      <c r="E34" s="10">
        <v>0</v>
      </c>
      <c r="AY34" s="5"/>
    </row>
    <row r="35" s="2" customFormat="1" ht="18.75" spans="1:51">
      <c r="A35" s="9" t="s">
        <v>271</v>
      </c>
      <c r="B35" s="10"/>
      <c r="C35" s="9"/>
      <c r="D35" s="10">
        <v>0</v>
      </c>
      <c r="E35" s="10">
        <v>0</v>
      </c>
      <c r="AY35" s="5"/>
    </row>
    <row r="36" s="2" customFormat="1" ht="18.75" spans="1:51">
      <c r="A36" s="9" t="s">
        <v>272</v>
      </c>
      <c r="B36" s="10"/>
      <c r="C36" s="9"/>
      <c r="D36" s="11">
        <f>D33+D34+D35</f>
        <v>17</v>
      </c>
      <c r="E36" s="11">
        <f>E33+E34+E35</f>
        <v>17</v>
      </c>
      <c r="AY36" s="5"/>
    </row>
  </sheetData>
  <mergeCells count="4">
    <mergeCell ref="A33:C33"/>
    <mergeCell ref="A34:C34"/>
    <mergeCell ref="A35:C35"/>
    <mergeCell ref="A36:C36"/>
  </mergeCells>
  <pageMargins left="0.75" right="0.75" top="1" bottom="1" header="0.5" footer="0.5"/>
  <pageSetup paperSize="256"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3"/>
  <sheetViews>
    <sheetView workbookViewId="0">
      <selection activeCell="A27" sqref="A27"/>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2" customFormat="1" spans="1:51">
      <c r="A1" s="1" t="s">
        <v>0</v>
      </c>
      <c r="B1" s="1"/>
      <c r="C1" s="1"/>
      <c r="D1" s="1"/>
      <c r="E1" s="1"/>
      <c r="F1" s="1"/>
      <c r="G1" s="1"/>
      <c r="H1" s="1"/>
      <c r="AY1" s="5"/>
    </row>
    <row r="2" s="2" customFormat="1" spans="1:51">
      <c r="A2" s="1"/>
      <c r="B2" s="1"/>
      <c r="C2" s="1"/>
      <c r="D2" s="1"/>
      <c r="E2" s="1"/>
      <c r="F2" s="1"/>
      <c r="G2" s="1"/>
      <c r="H2" s="1"/>
      <c r="AY2" s="5"/>
    </row>
    <row r="3" s="2" customFormat="1" spans="1:51">
      <c r="A3" s="1" t="s">
        <v>1</v>
      </c>
      <c r="B3" s="1" t="s">
        <v>2</v>
      </c>
      <c r="C3" s="1"/>
      <c r="D3" s="1" t="s">
        <v>3</v>
      </c>
      <c r="E3" s="1"/>
      <c r="F3" s="1"/>
      <c r="G3" s="1"/>
      <c r="H3" s="1"/>
      <c r="AY3" s="5"/>
    </row>
    <row r="4" s="2" customFormat="1" spans="1:51">
      <c r="A4" s="1" t="s">
        <v>4</v>
      </c>
      <c r="B4" s="1" t="s">
        <v>2</v>
      </c>
      <c r="C4" s="1"/>
      <c r="D4" s="1" t="s">
        <v>3</v>
      </c>
      <c r="E4" s="1"/>
      <c r="F4" s="1"/>
      <c r="G4" s="1"/>
      <c r="H4" s="1"/>
      <c r="AY4" s="5"/>
    </row>
    <row r="5" s="2" customFormat="1" spans="1:51">
      <c r="A5" s="1" t="s">
        <v>5</v>
      </c>
      <c r="B5" s="1" t="s">
        <v>2</v>
      </c>
      <c r="C5" s="1" t="s">
        <v>2000</v>
      </c>
      <c r="D5" s="1" t="s">
        <v>3</v>
      </c>
      <c r="E5" s="1" t="s">
        <v>2000</v>
      </c>
      <c r="F5" s="1"/>
      <c r="G5" s="1"/>
      <c r="H5" s="1"/>
      <c r="AY5" s="5"/>
    </row>
    <row r="6" s="2" customFormat="1" spans="1:51">
      <c r="A6" s="1"/>
      <c r="B6" s="1"/>
      <c r="C6" s="1"/>
      <c r="D6" s="1"/>
      <c r="E6" s="1"/>
      <c r="F6" s="1"/>
      <c r="G6" s="1"/>
      <c r="H6" s="1"/>
      <c r="AY6" s="5"/>
    </row>
    <row r="7" s="2" customFormat="1" spans="1:51">
      <c r="A7" s="1" t="s">
        <v>6</v>
      </c>
      <c r="B7" s="1" t="s">
        <v>7</v>
      </c>
      <c r="C7" s="1"/>
      <c r="D7" s="1"/>
      <c r="E7" s="1"/>
      <c r="F7" s="1"/>
      <c r="G7" s="1"/>
      <c r="H7" s="1"/>
      <c r="AY7" s="5"/>
    </row>
    <row r="8" s="2" customFormat="1" spans="1:51">
      <c r="A8" s="1"/>
      <c r="B8" s="1"/>
      <c r="C8" s="1"/>
      <c r="D8" s="1"/>
      <c r="E8" s="1"/>
      <c r="F8" s="1"/>
      <c r="G8" s="1"/>
      <c r="H8" s="1"/>
      <c r="AY8" s="5"/>
    </row>
    <row r="9" s="2" customFormat="1" spans="1:51">
      <c r="A9" s="1"/>
      <c r="B9" s="1"/>
      <c r="C9" s="1"/>
      <c r="D9" s="1"/>
      <c r="E9" s="1"/>
      <c r="F9" s="1"/>
      <c r="G9" s="1"/>
      <c r="H9" s="1"/>
      <c r="AY9" s="5"/>
    </row>
    <row r="10" s="2" customFormat="1" spans="1:51">
      <c r="A10" s="1" t="s">
        <v>8</v>
      </c>
      <c r="B10" s="1" t="s">
        <v>9</v>
      </c>
      <c r="C10" s="1"/>
      <c r="D10" s="1"/>
      <c r="E10" s="1"/>
      <c r="F10" s="1"/>
      <c r="G10" s="1"/>
      <c r="H10" s="1"/>
      <c r="AY10" s="5"/>
    </row>
    <row r="11" s="2" customFormat="1" spans="1:51">
      <c r="A11" s="1" t="s">
        <v>10</v>
      </c>
      <c r="B11" s="1" t="s">
        <v>734</v>
      </c>
      <c r="C11" s="1" t="s">
        <v>11</v>
      </c>
      <c r="D11" s="1" t="s">
        <v>12</v>
      </c>
      <c r="E11" s="1" t="s">
        <v>496</v>
      </c>
      <c r="F11" s="1" t="s">
        <v>13</v>
      </c>
      <c r="G11" s="1"/>
      <c r="H11" s="1"/>
      <c r="AY11" s="5"/>
    </row>
    <row r="12" s="2" customFormat="1" spans="1:51">
      <c r="A12" s="1" t="s">
        <v>15</v>
      </c>
      <c r="B12" s="1" t="s">
        <v>16</v>
      </c>
      <c r="C12" s="1"/>
      <c r="D12" s="1"/>
      <c r="E12" s="1"/>
      <c r="F12" s="1"/>
      <c r="G12" s="1"/>
      <c r="AY12" s="5"/>
    </row>
    <row r="13" s="3" customFormat="1" ht="51" customHeight="1" spans="1:51">
      <c r="A13" s="6" t="s">
        <v>17</v>
      </c>
      <c r="B13" s="6"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2001</v>
      </c>
      <c r="B14" s="8">
        <v>45963</v>
      </c>
      <c r="C14" s="7" t="s">
        <v>2002</v>
      </c>
      <c r="D14" s="7" t="s">
        <v>377</v>
      </c>
      <c r="E14" s="7" t="s">
        <v>2003</v>
      </c>
      <c r="F14" s="7" t="s">
        <v>2004</v>
      </c>
      <c r="G14" s="7" t="s">
        <v>2005</v>
      </c>
      <c r="H14" s="7" t="s">
        <v>2006</v>
      </c>
      <c r="I14" s="7" t="s">
        <v>585</v>
      </c>
      <c r="J14" s="7" t="s">
        <v>76</v>
      </c>
      <c r="K14" s="7" t="s">
        <v>77</v>
      </c>
      <c r="L14" s="7" t="s">
        <v>586</v>
      </c>
      <c r="M14" s="7" t="s">
        <v>79</v>
      </c>
      <c r="N14" s="7" t="s">
        <v>80</v>
      </c>
      <c r="O14" s="13" t="s">
        <v>384</v>
      </c>
      <c r="P14" s="7" t="s">
        <v>734</v>
      </c>
      <c r="Q14" s="7" t="s">
        <v>16</v>
      </c>
      <c r="R14" s="7"/>
      <c r="S14" s="13" t="s">
        <v>2007</v>
      </c>
      <c r="T14" s="7"/>
      <c r="U14" s="7"/>
      <c r="V14" s="7"/>
      <c r="W14" s="7"/>
      <c r="X14" s="7"/>
      <c r="Y14" s="14" t="s">
        <v>1865</v>
      </c>
      <c r="Z14" s="15" t="s">
        <v>2008</v>
      </c>
      <c r="AA14" s="15" t="s">
        <v>2008</v>
      </c>
      <c r="AB14" s="15" t="s">
        <v>2008</v>
      </c>
      <c r="AC14" s="15" t="s">
        <v>2008</v>
      </c>
      <c r="AD14" s="16">
        <v>0.600694444444444</v>
      </c>
      <c r="AE14" s="16">
        <v>0.628472222222222</v>
      </c>
      <c r="AF14" s="7" t="s">
        <v>2009</v>
      </c>
      <c r="AG14" s="7" t="s">
        <v>85</v>
      </c>
      <c r="AH14" s="7" t="s">
        <v>678</v>
      </c>
      <c r="AI14" s="7">
        <v>2</v>
      </c>
      <c r="AJ14" s="7" t="s">
        <v>87</v>
      </c>
      <c r="AK14" s="7" t="s">
        <v>2010</v>
      </c>
      <c r="AL14" s="7" t="s">
        <v>2011</v>
      </c>
      <c r="AM14" s="7"/>
      <c r="AN14" s="7">
        <v>45484</v>
      </c>
      <c r="AO14" s="7"/>
      <c r="AP14" s="7">
        <v>1</v>
      </c>
      <c r="AQ14" s="7"/>
      <c r="AR14" s="7"/>
      <c r="AS14" s="7" t="s">
        <v>2012</v>
      </c>
      <c r="AT14" s="7" t="s">
        <v>172</v>
      </c>
      <c r="AU14" s="7" t="s">
        <v>173</v>
      </c>
      <c r="AV14" s="7" t="s">
        <v>96</v>
      </c>
      <c r="AW14" s="7">
        <v>450</v>
      </c>
      <c r="AX14" s="7"/>
      <c r="AY14" s="18"/>
    </row>
    <row r="15" s="2" customFormat="1" ht="20.25" customHeight="1" spans="1:51">
      <c r="A15" s="7" t="s">
        <v>2013</v>
      </c>
      <c r="B15" s="8">
        <v>45659</v>
      </c>
      <c r="C15" s="7" t="s">
        <v>2014</v>
      </c>
      <c r="D15" s="7" t="s">
        <v>196</v>
      </c>
      <c r="E15" s="7" t="s">
        <v>197</v>
      </c>
      <c r="F15" s="7" t="s">
        <v>198</v>
      </c>
      <c r="G15" s="7" t="s">
        <v>199</v>
      </c>
      <c r="H15" s="7" t="s">
        <v>200</v>
      </c>
      <c r="I15" s="7" t="s">
        <v>201</v>
      </c>
      <c r="J15" s="7" t="s">
        <v>76</v>
      </c>
      <c r="K15" s="7" t="s">
        <v>77</v>
      </c>
      <c r="L15" s="7" t="s">
        <v>202</v>
      </c>
      <c r="M15" s="7" t="s">
        <v>249</v>
      </c>
      <c r="N15" s="7" t="s">
        <v>2015</v>
      </c>
      <c r="O15" s="13" t="s">
        <v>2016</v>
      </c>
      <c r="P15" s="7" t="s">
        <v>734</v>
      </c>
      <c r="Q15" s="7" t="s">
        <v>16</v>
      </c>
      <c r="R15" s="7"/>
      <c r="S15" s="7" t="s">
        <v>2017</v>
      </c>
      <c r="T15" s="7" t="s">
        <v>112</v>
      </c>
      <c r="U15" s="7"/>
      <c r="V15" s="7" t="s">
        <v>112</v>
      </c>
      <c r="W15" s="7"/>
      <c r="X15" s="7" t="s">
        <v>112</v>
      </c>
      <c r="Y15" s="14" t="s">
        <v>1865</v>
      </c>
      <c r="Z15" s="15" t="s">
        <v>2008</v>
      </c>
      <c r="AA15" s="15" t="s">
        <v>2008</v>
      </c>
      <c r="AB15" s="15" t="s">
        <v>2008</v>
      </c>
      <c r="AC15" s="15" t="s">
        <v>2008</v>
      </c>
      <c r="AD15" s="16">
        <v>0.424305555555556</v>
      </c>
      <c r="AE15" s="16">
        <v>0.447916666666667</v>
      </c>
      <c r="AF15" s="7" t="s">
        <v>2018</v>
      </c>
      <c r="AG15" s="7" t="s">
        <v>85</v>
      </c>
      <c r="AH15" s="7" t="s">
        <v>678</v>
      </c>
      <c r="AI15" s="7">
        <v>10</v>
      </c>
      <c r="AJ15" s="7" t="s">
        <v>186</v>
      </c>
      <c r="AK15" s="7" t="s">
        <v>2019</v>
      </c>
      <c r="AL15" s="7" t="s">
        <v>208</v>
      </c>
      <c r="AM15" s="7" t="s">
        <v>209</v>
      </c>
      <c r="AN15" s="7"/>
      <c r="AO15" s="7"/>
      <c r="AP15" s="7">
        <v>1</v>
      </c>
      <c r="AQ15" s="7" t="s">
        <v>210</v>
      </c>
      <c r="AR15" s="7"/>
      <c r="AS15" s="7" t="s">
        <v>211</v>
      </c>
      <c r="AT15" s="7"/>
      <c r="AU15" s="7" t="s">
        <v>95</v>
      </c>
      <c r="AV15" s="7" t="s">
        <v>96</v>
      </c>
      <c r="AW15" s="7">
        <v>450</v>
      </c>
      <c r="AX15" s="7"/>
      <c r="AY15" s="18"/>
    </row>
    <row r="16" s="2" customFormat="1" ht="20.25" customHeight="1" spans="1:51">
      <c r="A16" s="7" t="s">
        <v>2020</v>
      </c>
      <c r="B16" s="8">
        <v>45932</v>
      </c>
      <c r="C16" s="7" t="s">
        <v>2021</v>
      </c>
      <c r="D16" s="7" t="s">
        <v>177</v>
      </c>
      <c r="E16" s="7" t="s">
        <v>2022</v>
      </c>
      <c r="F16" s="7" t="s">
        <v>2023</v>
      </c>
      <c r="G16" s="7" t="s">
        <v>2024</v>
      </c>
      <c r="H16" s="7" t="s">
        <v>2025</v>
      </c>
      <c r="I16" s="7" t="s">
        <v>1966</v>
      </c>
      <c r="J16" s="7" t="s">
        <v>76</v>
      </c>
      <c r="K16" s="7" t="s">
        <v>77</v>
      </c>
      <c r="L16" s="7" t="s">
        <v>78</v>
      </c>
      <c r="M16" s="7" t="s">
        <v>108</v>
      </c>
      <c r="N16" s="7" t="s">
        <v>80</v>
      </c>
      <c r="O16" s="13" t="s">
        <v>2026</v>
      </c>
      <c r="P16" s="7" t="s">
        <v>734</v>
      </c>
      <c r="Q16" s="7" t="s">
        <v>16</v>
      </c>
      <c r="R16" s="7"/>
      <c r="S16" s="7" t="s">
        <v>2027</v>
      </c>
      <c r="T16" s="7" t="s">
        <v>112</v>
      </c>
      <c r="U16" s="7"/>
      <c r="V16" s="7" t="s">
        <v>112</v>
      </c>
      <c r="W16" s="7" t="s">
        <v>112</v>
      </c>
      <c r="X16" s="7"/>
      <c r="Y16" s="14" t="s">
        <v>1865</v>
      </c>
      <c r="Z16" s="15" t="s">
        <v>2008</v>
      </c>
      <c r="AA16" s="15" t="s">
        <v>2008</v>
      </c>
      <c r="AB16" s="15" t="s">
        <v>2008</v>
      </c>
      <c r="AC16" s="15" t="s">
        <v>2008</v>
      </c>
      <c r="AD16" s="16">
        <v>0.364583333333333</v>
      </c>
      <c r="AE16" s="16">
        <v>0.413194444444444</v>
      </c>
      <c r="AF16" s="7" t="s">
        <v>2028</v>
      </c>
      <c r="AG16" s="7" t="s">
        <v>85</v>
      </c>
      <c r="AH16" s="7" t="s">
        <v>678</v>
      </c>
      <c r="AI16" s="7">
        <v>3</v>
      </c>
      <c r="AJ16" s="7" t="s">
        <v>87</v>
      </c>
      <c r="AK16" s="7" t="s">
        <v>2029</v>
      </c>
      <c r="AL16" s="7" t="s">
        <v>2030</v>
      </c>
      <c r="AM16" s="7"/>
      <c r="AN16" s="7" t="s">
        <v>2031</v>
      </c>
      <c r="AO16" s="7"/>
      <c r="AP16" s="7">
        <v>1</v>
      </c>
      <c r="AQ16" s="7"/>
      <c r="AR16" s="7"/>
      <c r="AS16" s="7" t="s">
        <v>2032</v>
      </c>
      <c r="AT16" s="7"/>
      <c r="AU16" s="7" t="s">
        <v>95</v>
      </c>
      <c r="AV16" s="7" t="s">
        <v>96</v>
      </c>
      <c r="AW16" s="7">
        <v>450</v>
      </c>
      <c r="AX16" s="7"/>
      <c r="AY16" s="18"/>
    </row>
    <row r="17" s="2" customFormat="1" ht="20.25" customHeight="1" spans="1:51">
      <c r="A17" s="7" t="s">
        <v>2033</v>
      </c>
      <c r="B17" s="8">
        <v>45963</v>
      </c>
      <c r="C17" s="7" t="s">
        <v>2034</v>
      </c>
      <c r="D17" s="7" t="s">
        <v>177</v>
      </c>
      <c r="E17" s="7" t="s">
        <v>2035</v>
      </c>
      <c r="F17" s="7" t="s">
        <v>2036</v>
      </c>
      <c r="G17" s="7" t="s">
        <v>2037</v>
      </c>
      <c r="H17" s="7" t="s">
        <v>2038</v>
      </c>
      <c r="I17" s="7" t="s">
        <v>853</v>
      </c>
      <c r="J17" s="7" t="s">
        <v>76</v>
      </c>
      <c r="K17" s="7" t="s">
        <v>77</v>
      </c>
      <c r="L17" s="7" t="s">
        <v>383</v>
      </c>
      <c r="M17" s="7" t="s">
        <v>108</v>
      </c>
      <c r="N17" s="7" t="s">
        <v>80</v>
      </c>
      <c r="O17" s="13" t="s">
        <v>2039</v>
      </c>
      <c r="P17" s="7" t="s">
        <v>734</v>
      </c>
      <c r="Q17" s="7" t="s">
        <v>16</v>
      </c>
      <c r="R17" s="7"/>
      <c r="S17" s="7" t="s">
        <v>2040</v>
      </c>
      <c r="T17" s="7"/>
      <c r="U17" s="7"/>
      <c r="V17" s="7" t="s">
        <v>112</v>
      </c>
      <c r="W17" s="7"/>
      <c r="X17" s="7"/>
      <c r="Y17" s="14" t="s">
        <v>1865</v>
      </c>
      <c r="Z17" s="15" t="s">
        <v>2008</v>
      </c>
      <c r="AA17" s="15" t="s">
        <v>2008</v>
      </c>
      <c r="AB17" s="15" t="s">
        <v>2008</v>
      </c>
      <c r="AC17" s="15" t="s">
        <v>2008</v>
      </c>
      <c r="AD17" s="16">
        <v>0.479166666666667</v>
      </c>
      <c r="AE17" s="16">
        <v>0.559027777777778</v>
      </c>
      <c r="AF17" s="7" t="s">
        <v>2041</v>
      </c>
      <c r="AG17" s="7" t="s">
        <v>85</v>
      </c>
      <c r="AH17" s="7" t="s">
        <v>678</v>
      </c>
      <c r="AI17" s="7">
        <v>2</v>
      </c>
      <c r="AJ17" s="7" t="s">
        <v>87</v>
      </c>
      <c r="AK17" s="7" t="s">
        <v>2042</v>
      </c>
      <c r="AL17" s="7" t="s">
        <v>2043</v>
      </c>
      <c r="AM17" s="7" t="s">
        <v>2043</v>
      </c>
      <c r="AN17" s="7"/>
      <c r="AO17" s="7"/>
      <c r="AP17" s="7">
        <v>1</v>
      </c>
      <c r="AQ17" s="7"/>
      <c r="AR17" s="7"/>
      <c r="AS17" s="7" t="s">
        <v>2044</v>
      </c>
      <c r="AT17" s="7"/>
      <c r="AU17" s="7" t="s">
        <v>95</v>
      </c>
      <c r="AV17" s="7" t="s">
        <v>96</v>
      </c>
      <c r="AW17" s="7">
        <v>450</v>
      </c>
      <c r="AX17" s="7"/>
      <c r="AY17" s="18"/>
    </row>
    <row r="18" s="2" customFormat="1" ht="20.25" customHeight="1" spans="1:51">
      <c r="A18" s="7" t="s">
        <v>2045</v>
      </c>
      <c r="B18" s="8">
        <v>45840</v>
      </c>
      <c r="C18" s="7" t="s">
        <v>2046</v>
      </c>
      <c r="D18" s="7" t="s">
        <v>499</v>
      </c>
      <c r="E18" s="7" t="s">
        <v>2047</v>
      </c>
      <c r="F18" s="7" t="s">
        <v>2048</v>
      </c>
      <c r="G18" s="7" t="s">
        <v>2049</v>
      </c>
      <c r="H18" s="7" t="s">
        <v>2050</v>
      </c>
      <c r="I18" s="7" t="s">
        <v>1316</v>
      </c>
      <c r="J18" s="7" t="s">
        <v>76</v>
      </c>
      <c r="K18" s="7" t="s">
        <v>106</v>
      </c>
      <c r="L18" s="7" t="s">
        <v>107</v>
      </c>
      <c r="M18" s="7" t="s">
        <v>108</v>
      </c>
      <c r="N18" s="7" t="s">
        <v>507</v>
      </c>
      <c r="O18" s="13" t="s">
        <v>2051</v>
      </c>
      <c r="P18" s="7" t="s">
        <v>734</v>
      </c>
      <c r="Q18" s="7" t="s">
        <v>16</v>
      </c>
      <c r="R18" s="7"/>
      <c r="S18" s="7" t="s">
        <v>2052</v>
      </c>
      <c r="T18" s="7"/>
      <c r="U18" s="7"/>
      <c r="V18" s="7" t="s">
        <v>112</v>
      </c>
      <c r="W18" s="7"/>
      <c r="X18" s="7"/>
      <c r="Y18" s="14">
        <v>45963.5</v>
      </c>
      <c r="Z18" s="15" t="s">
        <v>2008</v>
      </c>
      <c r="AA18" s="15" t="s">
        <v>2008</v>
      </c>
      <c r="AB18" s="15" t="s">
        <v>2008</v>
      </c>
      <c r="AC18" s="15" t="s">
        <v>2008</v>
      </c>
      <c r="AD18" s="16">
        <v>0.644444444444444</v>
      </c>
      <c r="AE18" s="16">
        <v>0.677083333333333</v>
      </c>
      <c r="AF18" s="7" t="s">
        <v>218</v>
      </c>
      <c r="AG18" s="7" t="s">
        <v>114</v>
      </c>
      <c r="AH18" s="7" t="s">
        <v>86</v>
      </c>
      <c r="AI18" s="7">
        <v>5</v>
      </c>
      <c r="AJ18" s="7" t="s">
        <v>186</v>
      </c>
      <c r="AK18" s="7"/>
      <c r="AL18" s="7" t="s">
        <v>2053</v>
      </c>
      <c r="AM18" s="7"/>
      <c r="AN18" s="7">
        <v>42983</v>
      </c>
      <c r="AO18" s="7"/>
      <c r="AP18" s="7">
        <v>1</v>
      </c>
      <c r="AQ18" s="7"/>
      <c r="AR18" s="7"/>
      <c r="AS18" s="7" t="s">
        <v>2054</v>
      </c>
      <c r="AT18" s="7"/>
      <c r="AU18" s="7" t="s">
        <v>135</v>
      </c>
      <c r="AV18" s="7" t="s">
        <v>96</v>
      </c>
      <c r="AW18" s="7">
        <v>800</v>
      </c>
      <c r="AX18" s="7"/>
      <c r="AY18" s="18"/>
    </row>
    <row r="19" s="2" customFormat="1" ht="20.25" customHeight="1" spans="1:51">
      <c r="A19" s="7" t="s">
        <v>2055</v>
      </c>
      <c r="B19" s="8">
        <v>45963</v>
      </c>
      <c r="C19" s="7" t="s">
        <v>2056</v>
      </c>
      <c r="D19" s="7" t="s">
        <v>177</v>
      </c>
      <c r="E19" s="7" t="s">
        <v>2035</v>
      </c>
      <c r="F19" s="7" t="s">
        <v>2036</v>
      </c>
      <c r="G19" s="7" t="s">
        <v>2037</v>
      </c>
      <c r="H19" s="7" t="s">
        <v>2038</v>
      </c>
      <c r="I19" s="7" t="s">
        <v>2057</v>
      </c>
      <c r="J19" s="7" t="s">
        <v>76</v>
      </c>
      <c r="K19" s="7" t="s">
        <v>77</v>
      </c>
      <c r="L19" s="7" t="s">
        <v>143</v>
      </c>
      <c r="M19" s="7" t="s">
        <v>108</v>
      </c>
      <c r="N19" s="7" t="s">
        <v>80</v>
      </c>
      <c r="O19" s="13" t="s">
        <v>2058</v>
      </c>
      <c r="P19" s="7" t="s">
        <v>734</v>
      </c>
      <c r="Q19" s="7" t="s">
        <v>16</v>
      </c>
      <c r="R19" s="7"/>
      <c r="S19" s="7" t="s">
        <v>2059</v>
      </c>
      <c r="T19" s="7"/>
      <c r="U19" s="7"/>
      <c r="V19" s="7" t="s">
        <v>112</v>
      </c>
      <c r="W19" s="7"/>
      <c r="X19" s="7"/>
      <c r="Y19" s="14" t="s">
        <v>1865</v>
      </c>
      <c r="Z19" s="15" t="s">
        <v>2008</v>
      </c>
      <c r="AA19" s="15" t="s">
        <v>2008</v>
      </c>
      <c r="AB19" s="15" t="s">
        <v>2008</v>
      </c>
      <c r="AC19" s="15" t="s">
        <v>2008</v>
      </c>
      <c r="AD19" s="16">
        <v>0.479166666666667</v>
      </c>
      <c r="AE19" s="16">
        <v>0.559027777777778</v>
      </c>
      <c r="AF19" s="7" t="s">
        <v>2060</v>
      </c>
      <c r="AG19" s="7" t="s">
        <v>2061</v>
      </c>
      <c r="AH19" s="7" t="s">
        <v>678</v>
      </c>
      <c r="AI19" s="7">
        <v>2</v>
      </c>
      <c r="AJ19" s="7" t="s">
        <v>87</v>
      </c>
      <c r="AK19" s="7" t="s">
        <v>2062</v>
      </c>
      <c r="AL19" s="7"/>
      <c r="AM19" s="7"/>
      <c r="AN19" s="7"/>
      <c r="AO19" s="7"/>
      <c r="AP19" s="7">
        <v>1</v>
      </c>
      <c r="AQ19" s="7"/>
      <c r="AR19" s="7"/>
      <c r="AS19" s="7" t="s">
        <v>2044</v>
      </c>
      <c r="AT19" s="7"/>
      <c r="AU19" s="7" t="s">
        <v>173</v>
      </c>
      <c r="AV19" s="7" t="s">
        <v>96</v>
      </c>
      <c r="AW19" s="7">
        <v>450</v>
      </c>
      <c r="AX19" s="7"/>
      <c r="AY19" s="18"/>
    </row>
    <row r="20" s="2" customFormat="1" ht="20.25" customHeight="1" spans="1:51">
      <c r="A20" s="7" t="s">
        <v>2063</v>
      </c>
      <c r="B20" s="8">
        <v>45963</v>
      </c>
      <c r="C20" s="7" t="s">
        <v>274</v>
      </c>
      <c r="D20" s="7" t="s">
        <v>275</v>
      </c>
      <c r="E20" s="7" t="s">
        <v>2064</v>
      </c>
      <c r="F20" s="7" t="s">
        <v>2065</v>
      </c>
      <c r="G20" s="7" t="s">
        <v>2066</v>
      </c>
      <c r="H20" s="7" t="s">
        <v>2067</v>
      </c>
      <c r="I20" s="7" t="s">
        <v>390</v>
      </c>
      <c r="J20" s="7" t="s">
        <v>76</v>
      </c>
      <c r="K20" s="7" t="s">
        <v>966</v>
      </c>
      <c r="L20" s="7" t="s">
        <v>805</v>
      </c>
      <c r="M20" s="7" t="s">
        <v>249</v>
      </c>
      <c r="N20" s="7" t="s">
        <v>80</v>
      </c>
      <c r="O20" s="13" t="s">
        <v>2068</v>
      </c>
      <c r="P20" s="7" t="s">
        <v>496</v>
      </c>
      <c r="Q20" s="7" t="s">
        <v>16</v>
      </c>
      <c r="R20" s="7" t="s">
        <v>509</v>
      </c>
      <c r="S20" s="7" t="s">
        <v>2069</v>
      </c>
      <c r="T20" s="7"/>
      <c r="U20" s="7"/>
      <c r="V20" s="7"/>
      <c r="W20" s="7"/>
      <c r="X20" s="7"/>
      <c r="Y20" s="14" t="s">
        <v>2070</v>
      </c>
      <c r="Z20" s="15" t="s">
        <v>2008</v>
      </c>
      <c r="AA20" s="15" t="s">
        <v>2008</v>
      </c>
      <c r="AB20" s="15" t="s">
        <v>2008</v>
      </c>
      <c r="AC20" s="15" t="s">
        <v>2008</v>
      </c>
      <c r="AD20" s="16">
        <v>0.3125</v>
      </c>
      <c r="AE20" s="16">
        <v>0.5</v>
      </c>
      <c r="AF20" s="7" t="s">
        <v>2071</v>
      </c>
      <c r="AG20" s="7" t="s">
        <v>114</v>
      </c>
      <c r="AH20" s="7" t="s">
        <v>86</v>
      </c>
      <c r="AI20" s="7">
        <v>2</v>
      </c>
      <c r="AJ20" s="7" t="s">
        <v>87</v>
      </c>
      <c r="AK20" s="7"/>
      <c r="AL20" s="7"/>
      <c r="AM20" s="7"/>
      <c r="AN20" s="7"/>
      <c r="AO20" s="7"/>
      <c r="AP20" s="7">
        <v>3</v>
      </c>
      <c r="AQ20" s="7" t="s">
        <v>2072</v>
      </c>
      <c r="AR20" s="7"/>
      <c r="AS20" s="7" t="s">
        <v>2073</v>
      </c>
      <c r="AT20" s="7"/>
      <c r="AU20" s="7" t="s">
        <v>972</v>
      </c>
      <c r="AV20" s="7" t="s">
        <v>96</v>
      </c>
      <c r="AW20" s="7">
        <v>0</v>
      </c>
      <c r="AX20" s="7"/>
      <c r="AY20" s="18"/>
    </row>
    <row r="21" s="2" customFormat="1" ht="20.25" customHeight="1" spans="1:51">
      <c r="A21" s="7" t="s">
        <v>2074</v>
      </c>
      <c r="B21" s="8">
        <v>45993</v>
      </c>
      <c r="C21" s="7" t="s">
        <v>2075</v>
      </c>
      <c r="D21" s="7" t="s">
        <v>409</v>
      </c>
      <c r="E21" s="7" t="s">
        <v>2076</v>
      </c>
      <c r="F21" s="7" t="s">
        <v>2077</v>
      </c>
      <c r="G21" s="7" t="s">
        <v>2078</v>
      </c>
      <c r="H21" s="7" t="s">
        <v>2079</v>
      </c>
      <c r="I21" s="7" t="s">
        <v>1888</v>
      </c>
      <c r="J21" s="7" t="s">
        <v>76</v>
      </c>
      <c r="K21" s="7" t="s">
        <v>77</v>
      </c>
      <c r="L21" s="7" t="s">
        <v>161</v>
      </c>
      <c r="M21" s="7" t="s">
        <v>108</v>
      </c>
      <c r="N21" s="7" t="s">
        <v>80</v>
      </c>
      <c r="O21" s="13" t="s">
        <v>2080</v>
      </c>
      <c r="P21" s="7" t="s">
        <v>12</v>
      </c>
      <c r="Q21" s="7" t="s">
        <v>16</v>
      </c>
      <c r="R21" s="7" t="s">
        <v>82</v>
      </c>
      <c r="S21" s="7" t="s">
        <v>2081</v>
      </c>
      <c r="T21" s="7"/>
      <c r="U21" s="7"/>
      <c r="V21" s="7" t="s">
        <v>112</v>
      </c>
      <c r="W21" s="7"/>
      <c r="X21" s="7"/>
      <c r="Y21" s="14" t="s">
        <v>2082</v>
      </c>
      <c r="Z21" s="15" t="s">
        <v>2008</v>
      </c>
      <c r="AA21" s="15" t="s">
        <v>2008</v>
      </c>
      <c r="AB21" s="15" t="s">
        <v>2008</v>
      </c>
      <c r="AC21" s="15" t="s">
        <v>2008</v>
      </c>
      <c r="AD21" s="16">
        <v>0.516666666666667</v>
      </c>
      <c r="AE21" s="16">
        <v>0.579861111111111</v>
      </c>
      <c r="AF21" s="7" t="s">
        <v>2083</v>
      </c>
      <c r="AG21" s="7" t="s">
        <v>114</v>
      </c>
      <c r="AH21" s="7" t="s">
        <v>678</v>
      </c>
      <c r="AI21" s="7">
        <v>1</v>
      </c>
      <c r="AJ21" s="7" t="s">
        <v>87</v>
      </c>
      <c r="AK21" s="7" t="s">
        <v>2084</v>
      </c>
      <c r="AL21" s="7" t="s">
        <v>2085</v>
      </c>
      <c r="AM21" s="7" t="s">
        <v>2086</v>
      </c>
      <c r="AN21" s="7">
        <v>45109</v>
      </c>
      <c r="AO21" s="7" t="s">
        <v>91</v>
      </c>
      <c r="AP21" s="7">
        <v>1</v>
      </c>
      <c r="AQ21" s="7"/>
      <c r="AR21" s="7"/>
      <c r="AS21" s="7" t="s">
        <v>2087</v>
      </c>
      <c r="AT21" s="7" t="s">
        <v>94</v>
      </c>
      <c r="AU21" s="7" t="s">
        <v>212</v>
      </c>
      <c r="AV21" s="7" t="s">
        <v>96</v>
      </c>
      <c r="AW21" s="7">
        <v>1470</v>
      </c>
      <c r="AX21" s="7"/>
      <c r="AY21" s="18"/>
    </row>
    <row r="22" s="2" customFormat="1" ht="20.25" customHeight="1" spans="1:51">
      <c r="A22" s="7" t="s">
        <v>2088</v>
      </c>
      <c r="B22" s="8">
        <v>45963</v>
      </c>
      <c r="C22" s="7" t="s">
        <v>2089</v>
      </c>
      <c r="D22" s="7" t="s">
        <v>196</v>
      </c>
      <c r="E22" s="7" t="s">
        <v>1707</v>
      </c>
      <c r="F22" s="7" t="s">
        <v>1708</v>
      </c>
      <c r="G22" s="7" t="s">
        <v>1709</v>
      </c>
      <c r="H22" s="7" t="s">
        <v>1710</v>
      </c>
      <c r="I22" s="7" t="s">
        <v>1711</v>
      </c>
      <c r="J22" s="7" t="s">
        <v>76</v>
      </c>
      <c r="K22" s="7" t="s">
        <v>106</v>
      </c>
      <c r="L22" s="7" t="s">
        <v>107</v>
      </c>
      <c r="M22" s="7" t="s">
        <v>108</v>
      </c>
      <c r="N22" s="7" t="s">
        <v>80</v>
      </c>
      <c r="O22" s="13" t="s">
        <v>2090</v>
      </c>
      <c r="P22" s="7" t="s">
        <v>12</v>
      </c>
      <c r="Q22" s="7" t="s">
        <v>16</v>
      </c>
      <c r="R22" s="7" t="s">
        <v>82</v>
      </c>
      <c r="S22" s="7" t="s">
        <v>2091</v>
      </c>
      <c r="T22" s="7"/>
      <c r="U22" s="7"/>
      <c r="V22" s="7" t="s">
        <v>112</v>
      </c>
      <c r="W22" s="7"/>
      <c r="X22" s="7"/>
      <c r="Y22" s="14" t="s">
        <v>1865</v>
      </c>
      <c r="Z22" s="15" t="s">
        <v>2008</v>
      </c>
      <c r="AA22" s="15" t="s">
        <v>2008</v>
      </c>
      <c r="AB22" s="15" t="s">
        <v>2008</v>
      </c>
      <c r="AC22" s="15" t="s">
        <v>2008</v>
      </c>
      <c r="AD22" s="16">
        <v>0.372222222222222</v>
      </c>
      <c r="AE22" s="16">
        <v>0.416666666666667</v>
      </c>
      <c r="AF22" s="7" t="s">
        <v>2092</v>
      </c>
      <c r="AG22" s="7" t="s">
        <v>114</v>
      </c>
      <c r="AH22" s="7" t="s">
        <v>86</v>
      </c>
      <c r="AI22" s="7">
        <v>2</v>
      </c>
      <c r="AJ22" s="7" t="s">
        <v>87</v>
      </c>
      <c r="AK22" s="7"/>
      <c r="AL22" s="7" t="s">
        <v>1716</v>
      </c>
      <c r="AM22" s="7"/>
      <c r="AN22" s="7"/>
      <c r="AO22" s="7"/>
      <c r="AP22" s="7">
        <v>1</v>
      </c>
      <c r="AQ22" s="7" t="s">
        <v>1705</v>
      </c>
      <c r="AR22" s="7"/>
      <c r="AS22" s="7" t="s">
        <v>1717</v>
      </c>
      <c r="AT22" s="7"/>
      <c r="AU22" s="7" t="s">
        <v>119</v>
      </c>
      <c r="AV22" s="7" t="s">
        <v>96</v>
      </c>
      <c r="AW22" s="7">
        <v>1500</v>
      </c>
      <c r="AX22" s="7"/>
      <c r="AY22" s="18"/>
    </row>
    <row r="23" s="2" customFormat="1" ht="20.25" customHeight="1" spans="1:51">
      <c r="A23" s="7" t="s">
        <v>2093</v>
      </c>
      <c r="B23" s="8">
        <v>45963</v>
      </c>
      <c r="C23" s="7" t="s">
        <v>2094</v>
      </c>
      <c r="D23" s="7" t="s">
        <v>377</v>
      </c>
      <c r="E23" s="7" t="s">
        <v>2095</v>
      </c>
      <c r="F23" s="7" t="s">
        <v>2096</v>
      </c>
      <c r="G23" s="7" t="s">
        <v>2097</v>
      </c>
      <c r="H23" s="7" t="s">
        <v>2098</v>
      </c>
      <c r="I23" s="7" t="s">
        <v>585</v>
      </c>
      <c r="J23" s="7" t="s">
        <v>76</v>
      </c>
      <c r="K23" s="7" t="s">
        <v>77</v>
      </c>
      <c r="L23" s="7" t="s">
        <v>586</v>
      </c>
      <c r="M23" s="7" t="s">
        <v>79</v>
      </c>
      <c r="N23" s="7" t="s">
        <v>80</v>
      </c>
      <c r="O23" s="13" t="s">
        <v>2099</v>
      </c>
      <c r="P23" s="7" t="s">
        <v>12</v>
      </c>
      <c r="Q23" s="7" t="s">
        <v>16</v>
      </c>
      <c r="R23" s="7" t="s">
        <v>82</v>
      </c>
      <c r="S23" s="7" t="s">
        <v>2100</v>
      </c>
      <c r="T23" s="7" t="s">
        <v>112</v>
      </c>
      <c r="U23" s="7"/>
      <c r="V23" s="7"/>
      <c r="W23" s="7"/>
      <c r="X23" s="7"/>
      <c r="Y23" s="14" t="s">
        <v>1865</v>
      </c>
      <c r="Z23" s="15" t="s">
        <v>2008</v>
      </c>
      <c r="AA23" s="15" t="s">
        <v>2008</v>
      </c>
      <c r="AB23" s="15" t="s">
        <v>2008</v>
      </c>
      <c r="AC23" s="15" t="s">
        <v>2008</v>
      </c>
      <c r="AD23" s="16">
        <v>0.642361111111111</v>
      </c>
      <c r="AE23" s="16">
        <v>0.652777777777778</v>
      </c>
      <c r="AF23" s="7" t="s">
        <v>2101</v>
      </c>
      <c r="AG23" s="7" t="s">
        <v>85</v>
      </c>
      <c r="AH23" s="7" t="s">
        <v>678</v>
      </c>
      <c r="AI23" s="7">
        <v>2</v>
      </c>
      <c r="AJ23" s="7" t="s">
        <v>87</v>
      </c>
      <c r="AK23" s="7" t="s">
        <v>2102</v>
      </c>
      <c r="AL23" s="7"/>
      <c r="AM23" s="7"/>
      <c r="AN23" s="7">
        <v>45871</v>
      </c>
      <c r="AO23" s="7" t="s">
        <v>287</v>
      </c>
      <c r="AP23" s="7">
        <v>1</v>
      </c>
      <c r="AQ23" s="7"/>
      <c r="AR23" s="7"/>
      <c r="AS23" s="7" t="s">
        <v>2103</v>
      </c>
      <c r="AT23" s="7" t="s">
        <v>172</v>
      </c>
      <c r="AU23" s="7" t="s">
        <v>173</v>
      </c>
      <c r="AV23" s="7" t="s">
        <v>96</v>
      </c>
      <c r="AW23" s="7">
        <v>450</v>
      </c>
      <c r="AX23" s="7"/>
      <c r="AY23" s="18"/>
    </row>
    <row r="24" s="2" customFormat="1" ht="20.25" customHeight="1" spans="1:51">
      <c r="A24" s="7" t="s">
        <v>2104</v>
      </c>
      <c r="B24" s="8">
        <v>45963</v>
      </c>
      <c r="C24" s="7" t="s">
        <v>2105</v>
      </c>
      <c r="D24" s="7" t="s">
        <v>177</v>
      </c>
      <c r="E24" s="7" t="s">
        <v>2106</v>
      </c>
      <c r="F24" s="7" t="s">
        <v>2107</v>
      </c>
      <c r="G24" s="7" t="s">
        <v>2108</v>
      </c>
      <c r="H24" s="7" t="s">
        <v>2109</v>
      </c>
      <c r="I24" s="7" t="s">
        <v>2110</v>
      </c>
      <c r="J24" s="7" t="s">
        <v>76</v>
      </c>
      <c r="K24" s="7" t="s">
        <v>106</v>
      </c>
      <c r="L24" s="7" t="s">
        <v>107</v>
      </c>
      <c r="M24" s="7" t="s">
        <v>108</v>
      </c>
      <c r="N24" s="7" t="s">
        <v>80</v>
      </c>
      <c r="O24" s="13" t="s">
        <v>2111</v>
      </c>
      <c r="P24" s="7" t="s">
        <v>13</v>
      </c>
      <c r="Q24" s="7" t="s">
        <v>16</v>
      </c>
      <c r="R24" s="7" t="s">
        <v>163</v>
      </c>
      <c r="S24" s="7" t="s">
        <v>2112</v>
      </c>
      <c r="T24" s="7" t="s">
        <v>112</v>
      </c>
      <c r="U24" s="7"/>
      <c r="V24" s="7" t="s">
        <v>112</v>
      </c>
      <c r="W24" s="7"/>
      <c r="X24" s="7"/>
      <c r="Y24" s="14" t="s">
        <v>1865</v>
      </c>
      <c r="Z24" s="15" t="s">
        <v>2008</v>
      </c>
      <c r="AA24" s="15" t="s">
        <v>2008</v>
      </c>
      <c r="AB24" s="15" t="s">
        <v>2008</v>
      </c>
      <c r="AC24" s="15" t="s">
        <v>2008</v>
      </c>
      <c r="AD24" s="16">
        <v>0.5</v>
      </c>
      <c r="AE24" s="16">
        <v>0.652777777777778</v>
      </c>
      <c r="AF24" s="7" t="s">
        <v>1415</v>
      </c>
      <c r="AG24" s="7" t="s">
        <v>114</v>
      </c>
      <c r="AH24" s="7" t="s">
        <v>86</v>
      </c>
      <c r="AI24" s="7">
        <v>2</v>
      </c>
      <c r="AJ24" s="7" t="s">
        <v>87</v>
      </c>
      <c r="AK24" s="7"/>
      <c r="AL24" s="7" t="s">
        <v>2113</v>
      </c>
      <c r="AM24" s="7" t="s">
        <v>2114</v>
      </c>
      <c r="AN24" s="7"/>
      <c r="AO24" s="7"/>
      <c r="AP24" s="7">
        <v>1</v>
      </c>
      <c r="AQ24" s="7" t="s">
        <v>2115</v>
      </c>
      <c r="AR24" s="7"/>
      <c r="AS24" s="7" t="s">
        <v>2116</v>
      </c>
      <c r="AT24" s="7"/>
      <c r="AU24" s="7" t="s">
        <v>1130</v>
      </c>
      <c r="AV24" s="7" t="s">
        <v>96</v>
      </c>
      <c r="AW24" s="7">
        <v>2800</v>
      </c>
      <c r="AX24" s="7"/>
      <c r="AY24" s="18"/>
    </row>
    <row r="25" s="2" customFormat="1" ht="20.25" customHeight="1" spans="1:51">
      <c r="A25" s="7" t="s">
        <v>2117</v>
      </c>
      <c r="B25" s="8">
        <v>45963</v>
      </c>
      <c r="C25" s="7" t="s">
        <v>2118</v>
      </c>
      <c r="D25" s="7" t="s">
        <v>469</v>
      </c>
      <c r="E25" s="7" t="s">
        <v>2119</v>
      </c>
      <c r="F25" s="7" t="s">
        <v>2120</v>
      </c>
      <c r="G25" s="7" t="s">
        <v>2121</v>
      </c>
      <c r="H25" s="7" t="s">
        <v>2122</v>
      </c>
      <c r="I25" s="7" t="s">
        <v>1851</v>
      </c>
      <c r="J25" s="7" t="s">
        <v>76</v>
      </c>
      <c r="K25" s="7" t="s">
        <v>77</v>
      </c>
      <c r="L25" s="7" t="s">
        <v>143</v>
      </c>
      <c r="M25" s="7" t="s">
        <v>79</v>
      </c>
      <c r="N25" s="7" t="s">
        <v>80</v>
      </c>
      <c r="O25" s="13" t="s">
        <v>2123</v>
      </c>
      <c r="P25" s="7" t="s">
        <v>13</v>
      </c>
      <c r="Q25" s="7" t="s">
        <v>16</v>
      </c>
      <c r="R25" s="7" t="s">
        <v>163</v>
      </c>
      <c r="S25" s="7" t="s">
        <v>2124</v>
      </c>
      <c r="T25" s="7"/>
      <c r="U25" s="7"/>
      <c r="V25" s="7" t="s">
        <v>112</v>
      </c>
      <c r="W25" s="7"/>
      <c r="X25" s="7"/>
      <c r="Y25" s="14" t="s">
        <v>1865</v>
      </c>
      <c r="Z25" s="15" t="s">
        <v>2008</v>
      </c>
      <c r="AA25" s="15" t="s">
        <v>2008</v>
      </c>
      <c r="AB25" s="15" t="s">
        <v>2008</v>
      </c>
      <c r="AC25" s="15" t="s">
        <v>2008</v>
      </c>
      <c r="AD25" s="16">
        <v>0.375</v>
      </c>
      <c r="AE25" s="16">
        <v>0.434027777777778</v>
      </c>
      <c r="AF25" s="7" t="s">
        <v>2125</v>
      </c>
      <c r="AG25" s="7" t="s">
        <v>85</v>
      </c>
      <c r="AH25" s="7" t="s">
        <v>678</v>
      </c>
      <c r="AI25" s="7">
        <v>2</v>
      </c>
      <c r="AJ25" s="7" t="s">
        <v>87</v>
      </c>
      <c r="AK25" s="7" t="s">
        <v>2126</v>
      </c>
      <c r="AL25" s="7" t="s">
        <v>2127</v>
      </c>
      <c r="AM25" s="7"/>
      <c r="AN25" s="7">
        <v>45659</v>
      </c>
      <c r="AO25" s="7" t="s">
        <v>169</v>
      </c>
      <c r="AP25" s="7">
        <v>1</v>
      </c>
      <c r="AQ25" s="7"/>
      <c r="AR25" s="7"/>
      <c r="AS25" s="7" t="s">
        <v>2128</v>
      </c>
      <c r="AT25" s="7"/>
      <c r="AU25" s="7" t="s">
        <v>578</v>
      </c>
      <c r="AV25" s="7" t="s">
        <v>96</v>
      </c>
      <c r="AW25" s="7">
        <v>0</v>
      </c>
      <c r="AX25" s="7"/>
      <c r="AY25" s="18"/>
    </row>
    <row r="26" s="2" customFormat="1" ht="20.25" customHeight="1" spans="1:51">
      <c r="A26" s="7" t="s">
        <v>2129</v>
      </c>
      <c r="B26" s="8">
        <v>45963</v>
      </c>
      <c r="C26" s="7" t="s">
        <v>2130</v>
      </c>
      <c r="D26" s="7" t="s">
        <v>177</v>
      </c>
      <c r="E26" s="7" t="s">
        <v>2106</v>
      </c>
      <c r="F26" s="7" t="s">
        <v>2107</v>
      </c>
      <c r="G26" s="7" t="s">
        <v>2108</v>
      </c>
      <c r="H26" s="7" t="s">
        <v>2109</v>
      </c>
      <c r="I26" s="7" t="s">
        <v>2131</v>
      </c>
      <c r="J26" s="7" t="s">
        <v>76</v>
      </c>
      <c r="K26" s="7" t="s">
        <v>106</v>
      </c>
      <c r="L26" s="7" t="s">
        <v>107</v>
      </c>
      <c r="M26" s="7" t="s">
        <v>108</v>
      </c>
      <c r="N26" s="7" t="s">
        <v>80</v>
      </c>
      <c r="O26" s="13" t="s">
        <v>2132</v>
      </c>
      <c r="P26" s="7" t="s">
        <v>13</v>
      </c>
      <c r="Q26" s="7" t="s">
        <v>16</v>
      </c>
      <c r="R26" s="7" t="s">
        <v>163</v>
      </c>
      <c r="S26" s="7" t="s">
        <v>2133</v>
      </c>
      <c r="T26" s="7" t="s">
        <v>112</v>
      </c>
      <c r="U26" s="7"/>
      <c r="V26" s="7" t="s">
        <v>112</v>
      </c>
      <c r="W26" s="7"/>
      <c r="X26" s="7"/>
      <c r="Y26" s="14" t="s">
        <v>1865</v>
      </c>
      <c r="Z26" s="15" t="s">
        <v>2008</v>
      </c>
      <c r="AA26" s="15" t="s">
        <v>2008</v>
      </c>
      <c r="AB26" s="15" t="s">
        <v>2008</v>
      </c>
      <c r="AC26" s="15" t="s">
        <v>2008</v>
      </c>
      <c r="AD26" s="16">
        <v>0.5</v>
      </c>
      <c r="AE26" s="16">
        <v>0.652777777777778</v>
      </c>
      <c r="AF26" s="7" t="s">
        <v>1415</v>
      </c>
      <c r="AG26" s="7" t="s">
        <v>114</v>
      </c>
      <c r="AH26" s="7" t="s">
        <v>86</v>
      </c>
      <c r="AI26" s="7">
        <v>2</v>
      </c>
      <c r="AJ26" s="7" t="s">
        <v>87</v>
      </c>
      <c r="AK26" s="7"/>
      <c r="AL26" s="7" t="s">
        <v>2134</v>
      </c>
      <c r="AM26" s="7" t="s">
        <v>2135</v>
      </c>
      <c r="AN26" s="7"/>
      <c r="AO26" s="7"/>
      <c r="AP26" s="7">
        <v>1</v>
      </c>
      <c r="AQ26" s="7" t="s">
        <v>2115</v>
      </c>
      <c r="AR26" s="7"/>
      <c r="AS26" s="7" t="s">
        <v>2116</v>
      </c>
      <c r="AT26" s="7"/>
      <c r="AU26" s="7" t="s">
        <v>1130</v>
      </c>
      <c r="AV26" s="7" t="s">
        <v>96</v>
      </c>
      <c r="AW26" s="7">
        <v>2800</v>
      </c>
      <c r="AX26" s="7"/>
      <c r="AY26" s="18"/>
    </row>
    <row r="27" s="2" customFormat="1" ht="20.25" customHeight="1" spans="1:51">
      <c r="A27" s="7" t="s">
        <v>2136</v>
      </c>
      <c r="B27" s="8">
        <v>45963</v>
      </c>
      <c r="C27" s="7" t="s">
        <v>2137</v>
      </c>
      <c r="D27" s="7" t="s">
        <v>177</v>
      </c>
      <c r="E27" s="7" t="s">
        <v>2106</v>
      </c>
      <c r="F27" s="7" t="s">
        <v>2107</v>
      </c>
      <c r="G27" s="7" t="s">
        <v>2108</v>
      </c>
      <c r="H27" s="7" t="s">
        <v>2109</v>
      </c>
      <c r="I27" s="7" t="s">
        <v>2138</v>
      </c>
      <c r="J27" s="7" t="s">
        <v>76</v>
      </c>
      <c r="K27" s="7" t="s">
        <v>106</v>
      </c>
      <c r="L27" s="7" t="s">
        <v>107</v>
      </c>
      <c r="M27" s="7" t="s">
        <v>108</v>
      </c>
      <c r="N27" s="7" t="s">
        <v>80</v>
      </c>
      <c r="O27" s="13" t="s">
        <v>2111</v>
      </c>
      <c r="P27" s="7" t="s">
        <v>13</v>
      </c>
      <c r="Q27" s="7" t="s">
        <v>16</v>
      </c>
      <c r="R27" s="7" t="s">
        <v>163</v>
      </c>
      <c r="S27" s="7" t="s">
        <v>2112</v>
      </c>
      <c r="T27" s="7" t="s">
        <v>112</v>
      </c>
      <c r="U27" s="7"/>
      <c r="V27" s="7" t="s">
        <v>112</v>
      </c>
      <c r="W27" s="7"/>
      <c r="X27" s="7"/>
      <c r="Y27" s="14" t="s">
        <v>1865</v>
      </c>
      <c r="Z27" s="15" t="s">
        <v>2008</v>
      </c>
      <c r="AA27" s="15" t="s">
        <v>2008</v>
      </c>
      <c r="AB27" s="15" t="s">
        <v>2008</v>
      </c>
      <c r="AC27" s="15" t="s">
        <v>2008</v>
      </c>
      <c r="AD27" s="16">
        <v>0.5</v>
      </c>
      <c r="AE27" s="16">
        <v>0.652777777777778</v>
      </c>
      <c r="AF27" s="7" t="s">
        <v>1415</v>
      </c>
      <c r="AG27" s="7" t="s">
        <v>114</v>
      </c>
      <c r="AH27" s="7" t="s">
        <v>86</v>
      </c>
      <c r="AI27" s="7">
        <v>2</v>
      </c>
      <c r="AJ27" s="7" t="s">
        <v>87</v>
      </c>
      <c r="AK27" s="7"/>
      <c r="AL27" s="7" t="s">
        <v>2139</v>
      </c>
      <c r="AM27" s="7" t="s">
        <v>2140</v>
      </c>
      <c r="AN27" s="7"/>
      <c r="AO27" s="7"/>
      <c r="AP27" s="7">
        <v>1</v>
      </c>
      <c r="AQ27" s="7" t="s">
        <v>2115</v>
      </c>
      <c r="AR27" s="7"/>
      <c r="AS27" s="7" t="s">
        <v>2116</v>
      </c>
      <c r="AT27" s="7"/>
      <c r="AU27" s="7" t="s">
        <v>1130</v>
      </c>
      <c r="AV27" s="7" t="s">
        <v>96</v>
      </c>
      <c r="AW27" s="7">
        <v>2800</v>
      </c>
      <c r="AX27" s="7"/>
      <c r="AY27" s="18"/>
    </row>
    <row r="30" s="2" customFormat="1" ht="18.75" spans="1:51">
      <c r="A30" s="9" t="s">
        <v>268</v>
      </c>
      <c r="B30" s="10"/>
      <c r="C30" s="9"/>
      <c r="D30" s="11">
        <v>16</v>
      </c>
      <c r="E30" s="11">
        <v>16</v>
      </c>
      <c r="F30" s="2" t="s">
        <v>269</v>
      </c>
      <c r="AY30" s="5"/>
    </row>
    <row r="31" s="2" customFormat="1" ht="18.75" spans="1:51">
      <c r="A31" s="9" t="s">
        <v>270</v>
      </c>
      <c r="B31" s="10"/>
      <c r="C31" s="9"/>
      <c r="D31" s="10">
        <v>0</v>
      </c>
      <c r="E31" s="10">
        <v>0</v>
      </c>
      <c r="AY31" s="5"/>
    </row>
    <row r="32" s="2" customFormat="1" ht="18.75" spans="1:51">
      <c r="A32" s="9" t="s">
        <v>271</v>
      </c>
      <c r="B32" s="10"/>
      <c r="C32" s="9"/>
      <c r="D32" s="10">
        <v>0</v>
      </c>
      <c r="E32" s="10">
        <v>0</v>
      </c>
      <c r="AY32" s="5"/>
    </row>
    <row r="33" s="2" customFormat="1" ht="18.75" spans="1:51">
      <c r="A33" s="9" t="s">
        <v>272</v>
      </c>
      <c r="B33" s="10"/>
      <c r="C33" s="9"/>
      <c r="D33" s="11">
        <f>D30+D31+D32</f>
        <v>16</v>
      </c>
      <c r="E33" s="11">
        <f>E30+E31+E32</f>
        <v>16</v>
      </c>
      <c r="AY33" s="5"/>
    </row>
  </sheetData>
  <mergeCells count="4">
    <mergeCell ref="A30:C30"/>
    <mergeCell ref="A31:C31"/>
    <mergeCell ref="A32:C32"/>
    <mergeCell ref="A33:C33"/>
  </mergeCells>
  <pageMargins left="0.75" right="0.75" top="1" bottom="1" header="0.5" footer="0.5"/>
  <pageSetup paperSize="25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1"/>
  <sheetViews>
    <sheetView workbookViewId="0">
      <selection activeCell="F1" sqref="F1"/>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2" customFormat="1" spans="1:51">
      <c r="A1" s="1" t="s">
        <v>0</v>
      </c>
      <c r="B1" s="1"/>
      <c r="C1" s="1"/>
      <c r="D1" s="1"/>
      <c r="E1" s="1"/>
      <c r="F1" s="1"/>
      <c r="G1" s="1"/>
      <c r="H1" s="1"/>
      <c r="AY1" s="5"/>
    </row>
    <row r="2" s="2" customFormat="1" spans="1:51">
      <c r="A2" s="1"/>
      <c r="B2" s="1"/>
      <c r="C2" s="1"/>
      <c r="D2" s="1"/>
      <c r="E2" s="1"/>
      <c r="F2" s="1"/>
      <c r="G2" s="1"/>
      <c r="H2" s="1"/>
      <c r="AY2" s="5"/>
    </row>
    <row r="3" s="2" customFormat="1" spans="1:51">
      <c r="A3" s="1" t="s">
        <v>1</v>
      </c>
      <c r="B3" s="1" t="s">
        <v>2</v>
      </c>
      <c r="C3" s="1"/>
      <c r="D3" s="1" t="s">
        <v>3</v>
      </c>
      <c r="E3" s="1"/>
      <c r="F3" s="1"/>
      <c r="G3" s="1"/>
      <c r="H3" s="1"/>
      <c r="AY3" s="5"/>
    </row>
    <row r="4" s="2" customFormat="1" spans="1:51">
      <c r="A4" s="1" t="s">
        <v>4</v>
      </c>
      <c r="B4" s="1" t="s">
        <v>2</v>
      </c>
      <c r="C4" s="1"/>
      <c r="D4" s="1" t="s">
        <v>3</v>
      </c>
      <c r="E4" s="1"/>
      <c r="F4" s="1"/>
      <c r="G4" s="1"/>
      <c r="H4" s="1"/>
      <c r="AY4" s="5"/>
    </row>
    <row r="5" s="2" customFormat="1" spans="1:51">
      <c r="A5" s="1" t="s">
        <v>5</v>
      </c>
      <c r="B5" s="1" t="s">
        <v>2</v>
      </c>
      <c r="C5" s="1" t="s">
        <v>2141</v>
      </c>
      <c r="D5" s="1" t="s">
        <v>3</v>
      </c>
      <c r="E5" s="1" t="s">
        <v>2141</v>
      </c>
      <c r="F5" s="1"/>
      <c r="G5" s="1"/>
      <c r="H5" s="1"/>
      <c r="AY5" s="5"/>
    </row>
    <row r="6" s="2" customFormat="1" spans="1:51">
      <c r="A6" s="1"/>
      <c r="B6" s="1"/>
      <c r="C6" s="1"/>
      <c r="D6" s="1"/>
      <c r="E6" s="1"/>
      <c r="F6" s="1"/>
      <c r="G6" s="1"/>
      <c r="H6" s="1"/>
      <c r="AY6" s="5"/>
    </row>
    <row r="7" s="2" customFormat="1" spans="1:51">
      <c r="A7" s="1" t="s">
        <v>6</v>
      </c>
      <c r="B7" s="1" t="s">
        <v>7</v>
      </c>
      <c r="C7" s="1"/>
      <c r="D7" s="1"/>
      <c r="E7" s="1"/>
      <c r="F7" s="1"/>
      <c r="G7" s="1"/>
      <c r="H7" s="1"/>
      <c r="AY7" s="5"/>
    </row>
    <row r="8" s="2" customFormat="1" spans="1:51">
      <c r="A8" s="1"/>
      <c r="B8" s="1"/>
      <c r="C8" s="1"/>
      <c r="D8" s="1"/>
      <c r="E8" s="1"/>
      <c r="F8" s="1"/>
      <c r="G8" s="1"/>
      <c r="H8" s="1"/>
      <c r="AY8" s="5"/>
    </row>
    <row r="9" s="2" customFormat="1" spans="1:51">
      <c r="A9" s="1"/>
      <c r="B9" s="1"/>
      <c r="C9" s="1"/>
      <c r="D9" s="1"/>
      <c r="E9" s="1"/>
      <c r="F9" s="1"/>
      <c r="G9" s="1"/>
      <c r="H9" s="1"/>
      <c r="AY9" s="5"/>
    </row>
    <row r="10" s="2" customFormat="1" spans="1:51">
      <c r="A10" s="1" t="s">
        <v>8</v>
      </c>
      <c r="B10" s="1" t="s">
        <v>9</v>
      </c>
      <c r="C10" s="1"/>
      <c r="D10" s="1"/>
      <c r="E10" s="1"/>
      <c r="F10" s="1"/>
      <c r="G10" s="1"/>
      <c r="H10" s="1"/>
      <c r="AY10" s="5"/>
    </row>
    <row r="11" s="2" customFormat="1" spans="1:51">
      <c r="A11" s="1" t="s">
        <v>10</v>
      </c>
      <c r="B11" s="1" t="s">
        <v>11</v>
      </c>
      <c r="C11" s="1" t="s">
        <v>12</v>
      </c>
      <c r="D11" s="1" t="s">
        <v>496</v>
      </c>
      <c r="E11" s="1" t="s">
        <v>13</v>
      </c>
      <c r="F11" s="1" t="s">
        <v>14</v>
      </c>
      <c r="G11" s="1"/>
      <c r="H11" s="1"/>
      <c r="AY11" s="5"/>
    </row>
    <row r="12" s="2" customFormat="1" spans="1:51">
      <c r="A12" s="1" t="s">
        <v>15</v>
      </c>
      <c r="B12" s="1" t="s">
        <v>16</v>
      </c>
      <c r="C12" s="1"/>
      <c r="D12" s="1"/>
      <c r="E12" s="1"/>
      <c r="F12" s="1"/>
      <c r="G12" s="1"/>
      <c r="AY12" s="5"/>
    </row>
    <row r="13" s="3" customFormat="1" ht="51" customHeight="1" spans="1:51">
      <c r="A13" s="6" t="s">
        <v>17</v>
      </c>
      <c r="B13" s="6"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2142</v>
      </c>
      <c r="B14" s="8">
        <v>45993</v>
      </c>
      <c r="C14" s="7" t="s">
        <v>2143</v>
      </c>
      <c r="D14" s="7" t="s">
        <v>155</v>
      </c>
      <c r="E14" s="7" t="s">
        <v>2144</v>
      </c>
      <c r="F14" s="7" t="s">
        <v>2145</v>
      </c>
      <c r="G14" s="7" t="s">
        <v>2146</v>
      </c>
      <c r="H14" s="7" t="s">
        <v>2147</v>
      </c>
      <c r="I14" s="7" t="s">
        <v>390</v>
      </c>
      <c r="J14" s="7" t="s">
        <v>76</v>
      </c>
      <c r="K14" s="7" t="s">
        <v>505</v>
      </c>
      <c r="L14" s="7" t="s">
        <v>506</v>
      </c>
      <c r="M14" s="7" t="s">
        <v>108</v>
      </c>
      <c r="N14" s="7" t="s">
        <v>80</v>
      </c>
      <c r="O14" s="13" t="s">
        <v>2148</v>
      </c>
      <c r="P14" s="7" t="s">
        <v>496</v>
      </c>
      <c r="Q14" s="7" t="s">
        <v>16</v>
      </c>
      <c r="R14" s="7" t="s">
        <v>509</v>
      </c>
      <c r="S14" s="13" t="s">
        <v>2149</v>
      </c>
      <c r="T14" s="7"/>
      <c r="U14" s="7"/>
      <c r="V14" s="7" t="s">
        <v>112</v>
      </c>
      <c r="W14" s="7"/>
      <c r="X14" s="7"/>
      <c r="Y14" s="14" t="s">
        <v>2150</v>
      </c>
      <c r="Z14" s="15" t="s">
        <v>2151</v>
      </c>
      <c r="AA14" s="15" t="s">
        <v>2151</v>
      </c>
      <c r="AB14" s="15" t="s">
        <v>2151</v>
      </c>
      <c r="AC14" s="15" t="s">
        <v>2151</v>
      </c>
      <c r="AD14" s="16">
        <v>0.520833333333333</v>
      </c>
      <c r="AE14" s="16">
        <v>0.552083333333333</v>
      </c>
      <c r="AF14" s="7" t="s">
        <v>2152</v>
      </c>
      <c r="AG14" s="7" t="s">
        <v>114</v>
      </c>
      <c r="AH14" s="7" t="s">
        <v>86</v>
      </c>
      <c r="AI14" s="7">
        <v>2</v>
      </c>
      <c r="AJ14" s="7" t="s">
        <v>87</v>
      </c>
      <c r="AK14" s="7"/>
      <c r="AL14" s="7"/>
      <c r="AM14" s="7"/>
      <c r="AN14" s="7"/>
      <c r="AO14" s="7"/>
      <c r="AP14" s="7">
        <v>1</v>
      </c>
      <c r="AQ14" s="7" t="s">
        <v>2153</v>
      </c>
      <c r="AR14" s="7"/>
      <c r="AS14" s="7" t="s">
        <v>2154</v>
      </c>
      <c r="AT14" s="7"/>
      <c r="AU14" s="7" t="s">
        <v>517</v>
      </c>
      <c r="AV14" s="7" t="s">
        <v>96</v>
      </c>
      <c r="AW14" s="7">
        <v>500</v>
      </c>
      <c r="AX14" s="7"/>
      <c r="AY14" s="18"/>
    </row>
    <row r="15" s="2" customFormat="1" ht="20.25" customHeight="1" spans="1:51">
      <c r="A15" s="7" t="s">
        <v>2155</v>
      </c>
      <c r="B15" s="8">
        <v>45993</v>
      </c>
      <c r="C15" s="7" t="s">
        <v>2156</v>
      </c>
      <c r="D15" s="7" t="s">
        <v>155</v>
      </c>
      <c r="E15" s="7" t="s">
        <v>2157</v>
      </c>
      <c r="F15" s="7" t="s">
        <v>2158</v>
      </c>
      <c r="G15" s="7" t="s">
        <v>2159</v>
      </c>
      <c r="H15" s="7" t="s">
        <v>2160</v>
      </c>
      <c r="I15" s="7" t="s">
        <v>390</v>
      </c>
      <c r="J15" s="7" t="s">
        <v>76</v>
      </c>
      <c r="K15" s="7" t="s">
        <v>505</v>
      </c>
      <c r="L15" s="7" t="s">
        <v>506</v>
      </c>
      <c r="M15" s="7" t="s">
        <v>108</v>
      </c>
      <c r="N15" s="7" t="s">
        <v>80</v>
      </c>
      <c r="O15" s="13" t="s">
        <v>2161</v>
      </c>
      <c r="P15" s="7" t="s">
        <v>496</v>
      </c>
      <c r="Q15" s="7" t="s">
        <v>16</v>
      </c>
      <c r="R15" s="7" t="s">
        <v>509</v>
      </c>
      <c r="S15" s="7" t="s">
        <v>2162</v>
      </c>
      <c r="T15" s="7"/>
      <c r="U15" s="7"/>
      <c r="V15" s="7" t="s">
        <v>112</v>
      </c>
      <c r="W15" s="7"/>
      <c r="X15" s="7"/>
      <c r="Y15" s="14" t="s">
        <v>2150</v>
      </c>
      <c r="Z15" s="15" t="s">
        <v>2151</v>
      </c>
      <c r="AA15" s="15" t="s">
        <v>2151</v>
      </c>
      <c r="AB15" s="15" t="s">
        <v>2151</v>
      </c>
      <c r="AC15" s="15" t="s">
        <v>2151</v>
      </c>
      <c r="AD15" s="16">
        <v>0.451388888888889</v>
      </c>
      <c r="AE15" s="16">
        <v>0.479166666666667</v>
      </c>
      <c r="AF15" s="7" t="s">
        <v>2163</v>
      </c>
      <c r="AG15" s="7" t="s">
        <v>114</v>
      </c>
      <c r="AH15" s="7" t="s">
        <v>86</v>
      </c>
      <c r="AI15" s="7">
        <v>2</v>
      </c>
      <c r="AJ15" s="7" t="s">
        <v>87</v>
      </c>
      <c r="AK15" s="7"/>
      <c r="AL15" s="7" t="s">
        <v>269</v>
      </c>
      <c r="AM15" s="7" t="s">
        <v>269</v>
      </c>
      <c r="AN15" s="7"/>
      <c r="AO15" s="7"/>
      <c r="AP15" s="7">
        <v>1</v>
      </c>
      <c r="AQ15" s="7"/>
      <c r="AR15" s="7"/>
      <c r="AS15" s="7" t="s">
        <v>2164</v>
      </c>
      <c r="AT15" s="7"/>
      <c r="AU15" s="7" t="s">
        <v>517</v>
      </c>
      <c r="AV15" s="7" t="s">
        <v>96</v>
      </c>
      <c r="AW15" s="7">
        <v>500</v>
      </c>
      <c r="AX15" s="7"/>
      <c r="AY15" s="18"/>
    </row>
    <row r="16" s="2" customFormat="1" ht="20.25" customHeight="1" spans="1:51">
      <c r="A16" s="7" t="s">
        <v>2165</v>
      </c>
      <c r="B16" s="8">
        <v>45993</v>
      </c>
      <c r="C16" s="7" t="s">
        <v>2166</v>
      </c>
      <c r="D16" s="7" t="s">
        <v>70</v>
      </c>
      <c r="E16" s="7" t="s">
        <v>2167</v>
      </c>
      <c r="F16" s="7" t="s">
        <v>2168</v>
      </c>
      <c r="G16" s="7" t="s">
        <v>2169</v>
      </c>
      <c r="H16" s="7" t="s">
        <v>2170</v>
      </c>
      <c r="I16" s="7" t="s">
        <v>390</v>
      </c>
      <c r="J16" s="7" t="s">
        <v>76</v>
      </c>
      <c r="K16" s="7" t="s">
        <v>505</v>
      </c>
      <c r="L16" s="7" t="s">
        <v>506</v>
      </c>
      <c r="M16" s="7" t="s">
        <v>108</v>
      </c>
      <c r="N16" s="7" t="s">
        <v>80</v>
      </c>
      <c r="O16" s="13" t="s">
        <v>2171</v>
      </c>
      <c r="P16" s="7" t="s">
        <v>496</v>
      </c>
      <c r="Q16" s="7" t="s">
        <v>16</v>
      </c>
      <c r="R16" s="7" t="s">
        <v>509</v>
      </c>
      <c r="S16" s="7" t="s">
        <v>2172</v>
      </c>
      <c r="T16" s="7"/>
      <c r="U16" s="7" t="s">
        <v>112</v>
      </c>
      <c r="V16" s="7" t="s">
        <v>112</v>
      </c>
      <c r="W16" s="7"/>
      <c r="X16" s="7"/>
      <c r="Y16" s="14" t="s">
        <v>2150</v>
      </c>
      <c r="Z16" s="15" t="s">
        <v>2151</v>
      </c>
      <c r="AA16" s="15" t="s">
        <v>2151</v>
      </c>
      <c r="AB16" s="15" t="s">
        <v>2151</v>
      </c>
      <c r="AC16" s="15" t="s">
        <v>2151</v>
      </c>
      <c r="AD16" s="16">
        <v>0.378472222222222</v>
      </c>
      <c r="AE16" s="16">
        <v>0.420138888888889</v>
      </c>
      <c r="AF16" s="7" t="s">
        <v>2173</v>
      </c>
      <c r="AG16" s="7" t="s">
        <v>114</v>
      </c>
      <c r="AH16" s="7" t="s">
        <v>86</v>
      </c>
      <c r="AI16" s="7">
        <v>2</v>
      </c>
      <c r="AJ16" s="7" t="s">
        <v>87</v>
      </c>
      <c r="AK16" s="7"/>
      <c r="AL16" s="7"/>
      <c r="AM16" s="7"/>
      <c r="AN16" s="7"/>
      <c r="AO16" s="7"/>
      <c r="AP16" s="7">
        <v>1</v>
      </c>
      <c r="AQ16" s="7"/>
      <c r="AR16" s="7"/>
      <c r="AS16" s="7" t="s">
        <v>2174</v>
      </c>
      <c r="AT16" s="7"/>
      <c r="AU16" s="7" t="s">
        <v>517</v>
      </c>
      <c r="AV16" s="7" t="s">
        <v>96</v>
      </c>
      <c r="AW16" s="7">
        <v>500</v>
      </c>
      <c r="AX16" s="7"/>
      <c r="AY16" s="18"/>
    </row>
    <row r="17" s="2" customFormat="1" ht="20.25" customHeight="1" spans="1:51">
      <c r="A17" s="7" t="s">
        <v>2175</v>
      </c>
      <c r="B17" s="8">
        <v>45993</v>
      </c>
      <c r="C17" s="7" t="s">
        <v>2176</v>
      </c>
      <c r="D17" s="7" t="s">
        <v>409</v>
      </c>
      <c r="E17" s="7" t="s">
        <v>2177</v>
      </c>
      <c r="F17" s="7" t="s">
        <v>2178</v>
      </c>
      <c r="G17" s="7" t="s">
        <v>2179</v>
      </c>
      <c r="H17" s="7" t="s">
        <v>2180</v>
      </c>
      <c r="I17" s="7" t="s">
        <v>128</v>
      </c>
      <c r="J17" s="7" t="s">
        <v>76</v>
      </c>
      <c r="K17" s="7" t="s">
        <v>77</v>
      </c>
      <c r="L17" s="7" t="s">
        <v>571</v>
      </c>
      <c r="M17" s="7" t="s">
        <v>108</v>
      </c>
      <c r="N17" s="7" t="s">
        <v>80</v>
      </c>
      <c r="O17" s="13" t="s">
        <v>2181</v>
      </c>
      <c r="P17" s="7" t="s">
        <v>12</v>
      </c>
      <c r="Q17" s="7" t="s">
        <v>16</v>
      </c>
      <c r="R17" s="7" t="s">
        <v>82</v>
      </c>
      <c r="S17" s="7" t="s">
        <v>2182</v>
      </c>
      <c r="T17" s="7"/>
      <c r="U17" s="7"/>
      <c r="V17" s="7" t="s">
        <v>112</v>
      </c>
      <c r="W17" s="7"/>
      <c r="X17" s="7"/>
      <c r="Y17" s="14" t="s">
        <v>2082</v>
      </c>
      <c r="Z17" s="15" t="s">
        <v>2151</v>
      </c>
      <c r="AA17" s="15" t="s">
        <v>2151</v>
      </c>
      <c r="AB17" s="15" t="s">
        <v>2151</v>
      </c>
      <c r="AC17" s="15" t="s">
        <v>2151</v>
      </c>
      <c r="AD17" s="16">
        <v>0.6875</v>
      </c>
      <c r="AE17" s="16">
        <v>0.701388888888889</v>
      </c>
      <c r="AF17" s="7" t="s">
        <v>2183</v>
      </c>
      <c r="AG17" s="7" t="s">
        <v>2061</v>
      </c>
      <c r="AH17" s="7" t="s">
        <v>86</v>
      </c>
      <c r="AI17" s="7">
        <v>2</v>
      </c>
      <c r="AJ17" s="7" t="s">
        <v>87</v>
      </c>
      <c r="AK17" s="7" t="s">
        <v>2184</v>
      </c>
      <c r="AL17" s="7" t="s">
        <v>2185</v>
      </c>
      <c r="AM17" s="7" t="s">
        <v>269</v>
      </c>
      <c r="AN17" s="7">
        <v>43743</v>
      </c>
      <c r="AO17" s="7" t="s">
        <v>133</v>
      </c>
      <c r="AP17" s="7">
        <v>1</v>
      </c>
      <c r="AQ17" s="7"/>
      <c r="AR17" s="7"/>
      <c r="AS17" s="7" t="s">
        <v>2186</v>
      </c>
      <c r="AT17" s="7"/>
      <c r="AU17" s="7" t="s">
        <v>173</v>
      </c>
      <c r="AV17" s="7" t="s">
        <v>96</v>
      </c>
      <c r="AW17" s="7">
        <v>450</v>
      </c>
      <c r="AX17" s="7"/>
      <c r="AY17" s="18"/>
    </row>
    <row r="18" s="2" customFormat="1" ht="20.25" customHeight="1" spans="1:51">
      <c r="A18" s="7" t="s">
        <v>2187</v>
      </c>
      <c r="B18" s="8">
        <v>45993</v>
      </c>
      <c r="C18" s="7" t="s">
        <v>2188</v>
      </c>
      <c r="D18" s="7" t="s">
        <v>196</v>
      </c>
      <c r="E18" s="7" t="s">
        <v>1938</v>
      </c>
      <c r="F18" s="7" t="s">
        <v>1939</v>
      </c>
      <c r="G18" s="7" t="s">
        <v>1940</v>
      </c>
      <c r="H18" s="7" t="s">
        <v>1941</v>
      </c>
      <c r="I18" s="7" t="s">
        <v>160</v>
      </c>
      <c r="J18" s="7" t="s">
        <v>76</v>
      </c>
      <c r="K18" s="7" t="s">
        <v>77</v>
      </c>
      <c r="L18" s="7" t="s">
        <v>143</v>
      </c>
      <c r="M18" s="7" t="s">
        <v>108</v>
      </c>
      <c r="N18" s="7" t="s">
        <v>203</v>
      </c>
      <c r="O18" s="13" t="s">
        <v>2189</v>
      </c>
      <c r="P18" s="7" t="s">
        <v>12</v>
      </c>
      <c r="Q18" s="7" t="s">
        <v>16</v>
      </c>
      <c r="R18" s="7" t="s">
        <v>82</v>
      </c>
      <c r="S18" s="7" t="s">
        <v>2190</v>
      </c>
      <c r="T18" s="7"/>
      <c r="U18" s="7" t="s">
        <v>112</v>
      </c>
      <c r="V18" s="7" t="s">
        <v>112</v>
      </c>
      <c r="W18" s="7" t="s">
        <v>112</v>
      </c>
      <c r="X18" s="7"/>
      <c r="Y18" s="14" t="s">
        <v>2150</v>
      </c>
      <c r="Z18" s="15" t="s">
        <v>2151</v>
      </c>
      <c r="AA18" s="15" t="s">
        <v>2151</v>
      </c>
      <c r="AB18" s="15" t="s">
        <v>2151</v>
      </c>
      <c r="AC18" s="15" t="s">
        <v>2151</v>
      </c>
      <c r="AD18" s="16">
        <v>0.796527777777778</v>
      </c>
      <c r="AE18" s="16">
        <v>0.796527777777778</v>
      </c>
      <c r="AF18" s="7" t="s">
        <v>2191</v>
      </c>
      <c r="AG18" s="7" t="s">
        <v>2192</v>
      </c>
      <c r="AH18" s="7" t="s">
        <v>86</v>
      </c>
      <c r="AI18" s="7">
        <v>2</v>
      </c>
      <c r="AJ18" s="7" t="s">
        <v>87</v>
      </c>
      <c r="AK18" s="7" t="s">
        <v>2193</v>
      </c>
      <c r="AL18" s="7" t="s">
        <v>1946</v>
      </c>
      <c r="AM18" s="7"/>
      <c r="AN18" s="7">
        <v>44660</v>
      </c>
      <c r="AO18" s="7"/>
      <c r="AP18" s="7">
        <v>1</v>
      </c>
      <c r="AQ18" s="7" t="s">
        <v>1936</v>
      </c>
      <c r="AR18" s="7"/>
      <c r="AS18" s="7" t="s">
        <v>1947</v>
      </c>
      <c r="AT18" s="7"/>
      <c r="AU18" s="7" t="s">
        <v>151</v>
      </c>
      <c r="AV18" s="7" t="s">
        <v>96</v>
      </c>
      <c r="AW18" s="7">
        <v>0</v>
      </c>
      <c r="AX18" s="7"/>
      <c r="AY18" s="18"/>
    </row>
    <row r="19" s="2" customFormat="1" ht="20.25" customHeight="1" spans="1:51">
      <c r="A19" s="7" t="s">
        <v>2194</v>
      </c>
      <c r="B19" s="8" t="s">
        <v>2008</v>
      </c>
      <c r="C19" s="7" t="s">
        <v>2195</v>
      </c>
      <c r="D19" s="7" t="s">
        <v>70</v>
      </c>
      <c r="E19" s="7" t="s">
        <v>2196</v>
      </c>
      <c r="F19" s="7" t="s">
        <v>2197</v>
      </c>
      <c r="G19" s="7" t="s">
        <v>2198</v>
      </c>
      <c r="H19" s="7" t="s">
        <v>2199</v>
      </c>
      <c r="I19" s="7" t="s">
        <v>215</v>
      </c>
      <c r="J19" s="7" t="s">
        <v>76</v>
      </c>
      <c r="K19" s="7" t="s">
        <v>2200</v>
      </c>
      <c r="L19" s="7" t="s">
        <v>805</v>
      </c>
      <c r="M19" s="7" t="s">
        <v>79</v>
      </c>
      <c r="N19" s="7" t="s">
        <v>80</v>
      </c>
      <c r="O19" s="13" t="s">
        <v>2201</v>
      </c>
      <c r="P19" s="7" t="s">
        <v>12</v>
      </c>
      <c r="Q19" s="7" t="s">
        <v>16</v>
      </c>
      <c r="R19" s="7" t="s">
        <v>82</v>
      </c>
      <c r="S19" s="7" t="s">
        <v>2202</v>
      </c>
      <c r="T19" s="7"/>
      <c r="U19" s="7"/>
      <c r="V19" s="7"/>
      <c r="W19" s="7"/>
      <c r="X19" s="7"/>
      <c r="Y19" s="14" t="s">
        <v>2150</v>
      </c>
      <c r="Z19" s="15" t="s">
        <v>2151</v>
      </c>
      <c r="AA19" s="15" t="s">
        <v>2151</v>
      </c>
      <c r="AB19" s="15" t="s">
        <v>2151</v>
      </c>
      <c r="AC19" s="15" t="s">
        <v>2151</v>
      </c>
      <c r="AD19" s="16">
        <v>0.409722222222222</v>
      </c>
      <c r="AE19" s="16">
        <v>0.513888888888889</v>
      </c>
      <c r="AF19" s="7" t="s">
        <v>2203</v>
      </c>
      <c r="AG19" s="7" t="s">
        <v>114</v>
      </c>
      <c r="AH19" s="7" t="s">
        <v>86</v>
      </c>
      <c r="AI19" s="7">
        <v>1</v>
      </c>
      <c r="AJ19" s="7" t="s">
        <v>87</v>
      </c>
      <c r="AK19" s="7" t="s">
        <v>2204</v>
      </c>
      <c r="AL19" s="7" t="s">
        <v>2205</v>
      </c>
      <c r="AM19" s="7"/>
      <c r="AN19" s="7">
        <v>45638</v>
      </c>
      <c r="AO19" s="7" t="s">
        <v>1677</v>
      </c>
      <c r="AP19" s="7">
        <v>1</v>
      </c>
      <c r="AQ19" s="7" t="s">
        <v>2206</v>
      </c>
      <c r="AR19" s="7"/>
      <c r="AS19" s="7" t="s">
        <v>2207</v>
      </c>
      <c r="AT19" s="7" t="s">
        <v>2208</v>
      </c>
      <c r="AU19" s="7" t="s">
        <v>2209</v>
      </c>
      <c r="AV19" s="7" t="s">
        <v>96</v>
      </c>
      <c r="AW19" s="7">
        <v>0</v>
      </c>
      <c r="AX19" s="7"/>
      <c r="AY19" s="18"/>
    </row>
    <row r="20" s="2" customFormat="1" ht="20.25" customHeight="1" spans="1:51">
      <c r="A20" s="7" t="s">
        <v>2210</v>
      </c>
      <c r="B20" s="8">
        <v>45993</v>
      </c>
      <c r="C20" s="7" t="s">
        <v>2211</v>
      </c>
      <c r="D20" s="7" t="s">
        <v>565</v>
      </c>
      <c r="E20" s="7" t="s">
        <v>2212</v>
      </c>
      <c r="F20" s="7" t="s">
        <v>2213</v>
      </c>
      <c r="G20" s="7" t="s">
        <v>2214</v>
      </c>
      <c r="H20" s="7" t="s">
        <v>2215</v>
      </c>
      <c r="I20" s="7" t="s">
        <v>1316</v>
      </c>
      <c r="J20" s="7" t="s">
        <v>76</v>
      </c>
      <c r="K20" s="7" t="s">
        <v>77</v>
      </c>
      <c r="L20" s="7" t="s">
        <v>586</v>
      </c>
      <c r="M20" s="7" t="s">
        <v>79</v>
      </c>
      <c r="N20" s="7" t="s">
        <v>507</v>
      </c>
      <c r="O20" s="13" t="s">
        <v>2216</v>
      </c>
      <c r="P20" s="7" t="s">
        <v>12</v>
      </c>
      <c r="Q20" s="7" t="s">
        <v>16</v>
      </c>
      <c r="R20" s="7" t="s">
        <v>82</v>
      </c>
      <c r="S20" s="7" t="s">
        <v>2217</v>
      </c>
      <c r="T20" s="7" t="s">
        <v>112</v>
      </c>
      <c r="U20" s="7"/>
      <c r="V20" s="7"/>
      <c r="W20" s="7"/>
      <c r="X20" s="7"/>
      <c r="Y20" s="14" t="s">
        <v>2150</v>
      </c>
      <c r="Z20" s="15" t="s">
        <v>2151</v>
      </c>
      <c r="AA20" s="15" t="s">
        <v>2151</v>
      </c>
      <c r="AB20" s="15" t="s">
        <v>2151</v>
      </c>
      <c r="AC20" s="15" t="s">
        <v>2151</v>
      </c>
      <c r="AD20" s="16">
        <v>0.739583333333333</v>
      </c>
      <c r="AE20" s="16">
        <v>0.767361111111111</v>
      </c>
      <c r="AF20" s="7" t="s">
        <v>2218</v>
      </c>
      <c r="AG20" s="7" t="s">
        <v>85</v>
      </c>
      <c r="AH20" s="7" t="s">
        <v>86</v>
      </c>
      <c r="AI20" s="7">
        <v>2</v>
      </c>
      <c r="AJ20" s="7" t="s">
        <v>87</v>
      </c>
      <c r="AK20" s="7" t="s">
        <v>2219</v>
      </c>
      <c r="AL20" s="7" t="s">
        <v>2220</v>
      </c>
      <c r="AM20" s="7"/>
      <c r="AN20" s="7">
        <v>45748</v>
      </c>
      <c r="AO20" s="7"/>
      <c r="AP20" s="7">
        <v>1</v>
      </c>
      <c r="AQ20" s="7"/>
      <c r="AR20" s="7"/>
      <c r="AS20" s="7" t="s">
        <v>2221</v>
      </c>
      <c r="AT20" s="7"/>
      <c r="AU20" s="7" t="s">
        <v>173</v>
      </c>
      <c r="AV20" s="7" t="s">
        <v>96</v>
      </c>
      <c r="AW20" s="7">
        <v>450</v>
      </c>
      <c r="AX20" s="7"/>
      <c r="AY20" s="18"/>
    </row>
    <row r="21" s="2" customFormat="1" ht="20.25" customHeight="1" spans="1:51">
      <c r="A21" s="7" t="s">
        <v>2222</v>
      </c>
      <c r="B21" s="8">
        <v>45932</v>
      </c>
      <c r="C21" s="7" t="s">
        <v>2223</v>
      </c>
      <c r="D21" s="7" t="s">
        <v>409</v>
      </c>
      <c r="E21" s="7" t="s">
        <v>2224</v>
      </c>
      <c r="F21" s="7" t="s">
        <v>2225</v>
      </c>
      <c r="G21" s="7" t="s">
        <v>2226</v>
      </c>
      <c r="H21" s="7" t="s">
        <v>2227</v>
      </c>
      <c r="I21" s="7" t="s">
        <v>2228</v>
      </c>
      <c r="J21" s="7" t="s">
        <v>76</v>
      </c>
      <c r="K21" s="7" t="s">
        <v>77</v>
      </c>
      <c r="L21" s="7" t="s">
        <v>980</v>
      </c>
      <c r="M21" s="7" t="s">
        <v>249</v>
      </c>
      <c r="N21" s="7" t="s">
        <v>80</v>
      </c>
      <c r="O21" s="13" t="s">
        <v>2229</v>
      </c>
      <c r="P21" s="7" t="s">
        <v>12</v>
      </c>
      <c r="Q21" s="7" t="s">
        <v>16</v>
      </c>
      <c r="R21" s="7" t="s">
        <v>82</v>
      </c>
      <c r="S21" s="7" t="s">
        <v>2230</v>
      </c>
      <c r="T21" s="7"/>
      <c r="U21" s="7"/>
      <c r="V21" s="7" t="s">
        <v>112</v>
      </c>
      <c r="W21" s="7"/>
      <c r="X21" s="7"/>
      <c r="Y21" s="14">
        <v>45993.5</v>
      </c>
      <c r="Z21" s="15" t="s">
        <v>2151</v>
      </c>
      <c r="AA21" s="15" t="s">
        <v>2151</v>
      </c>
      <c r="AB21" s="15" t="s">
        <v>2151</v>
      </c>
      <c r="AC21" s="15" t="s">
        <v>2151</v>
      </c>
      <c r="AD21" s="16">
        <v>0.576388888888889</v>
      </c>
      <c r="AE21" s="16">
        <v>0.607638888888889</v>
      </c>
      <c r="AF21" s="7" t="s">
        <v>2231</v>
      </c>
      <c r="AG21" s="7" t="s">
        <v>85</v>
      </c>
      <c r="AH21" s="7" t="s">
        <v>86</v>
      </c>
      <c r="AI21" s="7">
        <v>4</v>
      </c>
      <c r="AJ21" s="7" t="s">
        <v>186</v>
      </c>
      <c r="AK21" s="7" t="s">
        <v>2232</v>
      </c>
      <c r="AL21" s="7" t="s">
        <v>2233</v>
      </c>
      <c r="AM21" s="7" t="s">
        <v>2234</v>
      </c>
      <c r="AN21" s="7"/>
      <c r="AO21" s="7"/>
      <c r="AP21" s="7">
        <v>1</v>
      </c>
      <c r="AQ21" s="7" t="s">
        <v>2235</v>
      </c>
      <c r="AR21" s="7"/>
      <c r="AS21" s="7" t="s">
        <v>2236</v>
      </c>
      <c r="AT21" s="7"/>
      <c r="AU21" s="7" t="s">
        <v>95</v>
      </c>
      <c r="AV21" s="7" t="s">
        <v>96</v>
      </c>
      <c r="AW21" s="7">
        <v>450</v>
      </c>
      <c r="AX21" s="7"/>
      <c r="AY21" s="18"/>
    </row>
    <row r="22" s="2" customFormat="1" ht="20.25" customHeight="1" spans="1:51">
      <c r="A22" s="7" t="s">
        <v>2237</v>
      </c>
      <c r="B22" s="8">
        <v>45932</v>
      </c>
      <c r="C22" s="7" t="s">
        <v>2238</v>
      </c>
      <c r="D22" s="7" t="s">
        <v>196</v>
      </c>
      <c r="E22" s="7" t="s">
        <v>835</v>
      </c>
      <c r="F22" s="7" t="s">
        <v>836</v>
      </c>
      <c r="G22" s="7" t="s">
        <v>837</v>
      </c>
      <c r="H22" s="7" t="s">
        <v>838</v>
      </c>
      <c r="I22" s="7" t="s">
        <v>160</v>
      </c>
      <c r="J22" s="7" t="s">
        <v>76</v>
      </c>
      <c r="K22" s="7" t="s">
        <v>77</v>
      </c>
      <c r="L22" s="7" t="s">
        <v>383</v>
      </c>
      <c r="M22" s="7" t="s">
        <v>79</v>
      </c>
      <c r="N22" s="7" t="s">
        <v>203</v>
      </c>
      <c r="O22" s="13" t="s">
        <v>2239</v>
      </c>
      <c r="P22" s="7" t="s">
        <v>13</v>
      </c>
      <c r="Q22" s="7" t="s">
        <v>16</v>
      </c>
      <c r="R22" s="7" t="s">
        <v>163</v>
      </c>
      <c r="S22" s="7" t="s">
        <v>2240</v>
      </c>
      <c r="T22" s="7"/>
      <c r="U22" s="7"/>
      <c r="V22" s="7"/>
      <c r="W22" s="7"/>
      <c r="X22" s="7" t="s">
        <v>112</v>
      </c>
      <c r="Y22" s="14" t="s">
        <v>2150</v>
      </c>
      <c r="Z22" s="15" t="s">
        <v>2151</v>
      </c>
      <c r="AA22" s="15" t="s">
        <v>2151</v>
      </c>
      <c r="AB22" s="15" t="s">
        <v>2151</v>
      </c>
      <c r="AC22" s="15" t="s">
        <v>2151</v>
      </c>
      <c r="AD22" s="16">
        <v>0.375</v>
      </c>
      <c r="AE22" s="16">
        <v>0.375</v>
      </c>
      <c r="AF22" s="7" t="s">
        <v>2241</v>
      </c>
      <c r="AG22" s="7" t="s">
        <v>809</v>
      </c>
      <c r="AH22" s="7" t="s">
        <v>86</v>
      </c>
      <c r="AI22" s="7">
        <v>4</v>
      </c>
      <c r="AJ22" s="7" t="s">
        <v>186</v>
      </c>
      <c r="AK22" s="7" t="s">
        <v>2242</v>
      </c>
      <c r="AL22" s="7" t="s">
        <v>843</v>
      </c>
      <c r="AM22" s="7"/>
      <c r="AN22" s="7" t="s">
        <v>844</v>
      </c>
      <c r="AO22" s="7" t="s">
        <v>845</v>
      </c>
      <c r="AP22" s="7">
        <v>1</v>
      </c>
      <c r="AQ22" s="7" t="s">
        <v>833</v>
      </c>
      <c r="AR22" s="7"/>
      <c r="AS22" s="7" t="s">
        <v>846</v>
      </c>
      <c r="AT22" s="7" t="s">
        <v>172</v>
      </c>
      <c r="AU22" s="7" t="s">
        <v>151</v>
      </c>
      <c r="AV22" s="7" t="s">
        <v>96</v>
      </c>
      <c r="AW22" s="7">
        <v>0</v>
      </c>
      <c r="AX22" s="7"/>
      <c r="AY22" s="18"/>
    </row>
    <row r="23" s="2" customFormat="1" ht="20.25" customHeight="1" spans="1:51">
      <c r="A23" s="7" t="s">
        <v>2243</v>
      </c>
      <c r="B23" s="8">
        <v>45871</v>
      </c>
      <c r="C23" s="7" t="s">
        <v>2244</v>
      </c>
      <c r="D23" s="7" t="s">
        <v>196</v>
      </c>
      <c r="E23" s="7" t="s">
        <v>1353</v>
      </c>
      <c r="F23" s="7" t="s">
        <v>1354</v>
      </c>
      <c r="G23" s="7" t="s">
        <v>1355</v>
      </c>
      <c r="H23" s="7" t="s">
        <v>1356</v>
      </c>
      <c r="I23" s="7" t="s">
        <v>1357</v>
      </c>
      <c r="J23" s="7" t="s">
        <v>76</v>
      </c>
      <c r="K23" s="7" t="s">
        <v>77</v>
      </c>
      <c r="L23" s="7" t="s">
        <v>143</v>
      </c>
      <c r="M23" s="7" t="s">
        <v>108</v>
      </c>
      <c r="N23" s="7" t="s">
        <v>203</v>
      </c>
      <c r="O23" s="13" t="s">
        <v>2245</v>
      </c>
      <c r="P23" s="7" t="s">
        <v>13</v>
      </c>
      <c r="Q23" s="7" t="s">
        <v>16</v>
      </c>
      <c r="R23" s="7" t="s">
        <v>163</v>
      </c>
      <c r="S23" s="7" t="s">
        <v>2246</v>
      </c>
      <c r="T23" s="7"/>
      <c r="U23" s="7"/>
      <c r="V23" s="7" t="s">
        <v>112</v>
      </c>
      <c r="W23" s="7"/>
      <c r="X23" s="7"/>
      <c r="Y23" s="14">
        <v>45963.5</v>
      </c>
      <c r="Z23" s="15" t="s">
        <v>2151</v>
      </c>
      <c r="AA23" s="15" t="s">
        <v>2151</v>
      </c>
      <c r="AB23" s="15" t="s">
        <v>2151</v>
      </c>
      <c r="AC23" s="15" t="s">
        <v>2151</v>
      </c>
      <c r="AD23" s="16">
        <v>0.125</v>
      </c>
      <c r="AE23" s="16">
        <v>0.684027777777778</v>
      </c>
      <c r="AF23" s="7" t="s">
        <v>2247</v>
      </c>
      <c r="AG23" s="7" t="s">
        <v>114</v>
      </c>
      <c r="AH23" s="7" t="s">
        <v>86</v>
      </c>
      <c r="AI23" s="7">
        <v>5</v>
      </c>
      <c r="AJ23" s="7" t="s">
        <v>186</v>
      </c>
      <c r="AK23" s="7" t="s">
        <v>2248</v>
      </c>
      <c r="AL23" s="7" t="s">
        <v>1362</v>
      </c>
      <c r="AM23" s="7" t="s">
        <v>1363</v>
      </c>
      <c r="AN23" s="7"/>
      <c r="AO23" s="7"/>
      <c r="AP23" s="7">
        <v>2</v>
      </c>
      <c r="AQ23" s="7" t="s">
        <v>1351</v>
      </c>
      <c r="AR23" s="7"/>
      <c r="AS23" s="7" t="s">
        <v>1364</v>
      </c>
      <c r="AT23" s="7"/>
      <c r="AU23" s="7" t="s">
        <v>2249</v>
      </c>
      <c r="AV23" s="7" t="s">
        <v>96</v>
      </c>
      <c r="AW23" s="7">
        <v>12935</v>
      </c>
      <c r="AX23" s="7"/>
      <c r="AY23" s="18"/>
    </row>
    <row r="24" s="2" customFormat="1" ht="20.25" customHeight="1" spans="1:51">
      <c r="A24" s="7" t="s">
        <v>2250</v>
      </c>
      <c r="B24" s="8">
        <v>45993</v>
      </c>
      <c r="C24" s="7" t="s">
        <v>2251</v>
      </c>
      <c r="D24" s="7" t="s">
        <v>640</v>
      </c>
      <c r="E24" s="7" t="s">
        <v>1021</v>
      </c>
      <c r="F24" s="7" t="s">
        <v>1022</v>
      </c>
      <c r="G24" s="7" t="s">
        <v>1023</v>
      </c>
      <c r="H24" s="7" t="s">
        <v>1024</v>
      </c>
      <c r="I24" s="7" t="s">
        <v>1025</v>
      </c>
      <c r="J24" s="7" t="s">
        <v>76</v>
      </c>
      <c r="K24" s="7" t="s">
        <v>645</v>
      </c>
      <c r="L24" s="7" t="s">
        <v>646</v>
      </c>
      <c r="M24" s="7" t="s">
        <v>79</v>
      </c>
      <c r="N24" s="7" t="s">
        <v>80</v>
      </c>
      <c r="O24" s="13" t="s">
        <v>647</v>
      </c>
      <c r="P24" s="7" t="s">
        <v>13</v>
      </c>
      <c r="Q24" s="7" t="s">
        <v>16</v>
      </c>
      <c r="R24" s="7" t="s">
        <v>163</v>
      </c>
      <c r="S24" s="7" t="s">
        <v>2252</v>
      </c>
      <c r="T24" s="7"/>
      <c r="U24" s="7"/>
      <c r="V24" s="7"/>
      <c r="W24" s="7"/>
      <c r="X24" s="7"/>
      <c r="Y24" s="14" t="s">
        <v>2150</v>
      </c>
      <c r="Z24" s="15" t="s">
        <v>2151</v>
      </c>
      <c r="AA24" s="15" t="s">
        <v>2151</v>
      </c>
      <c r="AB24" s="15" t="s">
        <v>2151</v>
      </c>
      <c r="AC24" s="15" t="s">
        <v>2151</v>
      </c>
      <c r="AD24" s="16">
        <v>0.392361111111111</v>
      </c>
      <c r="AE24" s="16">
        <v>0.413194444444444</v>
      </c>
      <c r="AF24" s="7" t="s">
        <v>2253</v>
      </c>
      <c r="AG24" s="7" t="s">
        <v>85</v>
      </c>
      <c r="AH24" s="7" t="s">
        <v>86</v>
      </c>
      <c r="AI24" s="7">
        <v>2</v>
      </c>
      <c r="AJ24" s="7" t="s">
        <v>87</v>
      </c>
      <c r="AK24" s="7"/>
      <c r="AL24" s="7" t="s">
        <v>1031</v>
      </c>
      <c r="AM24" s="7"/>
      <c r="AN24" s="7" t="s">
        <v>1032</v>
      </c>
      <c r="AO24" s="7" t="s">
        <v>133</v>
      </c>
      <c r="AP24" s="7">
        <v>1</v>
      </c>
      <c r="AQ24" s="7" t="s">
        <v>1019</v>
      </c>
      <c r="AR24" s="7" t="s">
        <v>1033</v>
      </c>
      <c r="AS24" s="7" t="s">
        <v>1034</v>
      </c>
      <c r="AT24" s="7" t="s">
        <v>172</v>
      </c>
      <c r="AU24" s="7" t="s">
        <v>655</v>
      </c>
      <c r="AV24" s="7" t="s">
        <v>96</v>
      </c>
      <c r="AW24" s="7">
        <v>0</v>
      </c>
      <c r="AX24" s="7"/>
      <c r="AY24" s="18"/>
    </row>
    <row r="25" s="2" customFormat="1" ht="20.25" customHeight="1" spans="1:51">
      <c r="A25" s="7" t="s">
        <v>2254</v>
      </c>
      <c r="B25" s="8">
        <v>45932</v>
      </c>
      <c r="C25" s="7" t="s">
        <v>2255</v>
      </c>
      <c r="D25" s="7" t="s">
        <v>196</v>
      </c>
      <c r="E25" s="7" t="s">
        <v>1596</v>
      </c>
      <c r="F25" s="7" t="s">
        <v>1597</v>
      </c>
      <c r="G25" s="7" t="s">
        <v>1598</v>
      </c>
      <c r="H25" s="7" t="s">
        <v>1599</v>
      </c>
      <c r="I25" s="7" t="s">
        <v>1600</v>
      </c>
      <c r="J25" s="7" t="s">
        <v>76</v>
      </c>
      <c r="K25" s="7" t="s">
        <v>77</v>
      </c>
      <c r="L25" s="7" t="s">
        <v>143</v>
      </c>
      <c r="M25" s="7" t="s">
        <v>108</v>
      </c>
      <c r="N25" s="7" t="s">
        <v>203</v>
      </c>
      <c r="O25" s="13" t="s">
        <v>2256</v>
      </c>
      <c r="P25" s="7" t="s">
        <v>13</v>
      </c>
      <c r="Q25" s="7" t="s">
        <v>16</v>
      </c>
      <c r="R25" s="7" t="s">
        <v>163</v>
      </c>
      <c r="S25" s="7" t="s">
        <v>2257</v>
      </c>
      <c r="T25" s="7"/>
      <c r="U25" s="7"/>
      <c r="V25" s="7" t="s">
        <v>112</v>
      </c>
      <c r="W25" s="7" t="s">
        <v>112</v>
      </c>
      <c r="X25" s="7" t="s">
        <v>112</v>
      </c>
      <c r="Y25" s="14">
        <v>45963.5</v>
      </c>
      <c r="Z25" s="15" t="s">
        <v>2151</v>
      </c>
      <c r="AA25" s="15" t="s">
        <v>2151</v>
      </c>
      <c r="AB25" s="15" t="s">
        <v>2151</v>
      </c>
      <c r="AC25" s="15" t="s">
        <v>2151</v>
      </c>
      <c r="AD25" s="16">
        <v>0.458333333333333</v>
      </c>
      <c r="AE25" s="16">
        <v>0.541666666666667</v>
      </c>
      <c r="AF25" s="7" t="s">
        <v>2258</v>
      </c>
      <c r="AG25" s="7" t="s">
        <v>114</v>
      </c>
      <c r="AH25" s="7" t="s">
        <v>86</v>
      </c>
      <c r="AI25" s="7">
        <v>4</v>
      </c>
      <c r="AJ25" s="7" t="s">
        <v>186</v>
      </c>
      <c r="AK25" s="7" t="s">
        <v>2259</v>
      </c>
      <c r="AL25" s="7" t="s">
        <v>1605</v>
      </c>
      <c r="AM25" s="7" t="s">
        <v>1606</v>
      </c>
      <c r="AN25" s="7">
        <v>44604</v>
      </c>
      <c r="AO25" s="7" t="s">
        <v>189</v>
      </c>
      <c r="AP25" s="7">
        <v>2</v>
      </c>
      <c r="AQ25" s="7" t="s">
        <v>1594</v>
      </c>
      <c r="AR25" s="7" t="s">
        <v>1607</v>
      </c>
      <c r="AS25" s="7" t="s">
        <v>1608</v>
      </c>
      <c r="AT25" s="7" t="s">
        <v>192</v>
      </c>
      <c r="AU25" s="7" t="s">
        <v>374</v>
      </c>
      <c r="AV25" s="7" t="s">
        <v>96</v>
      </c>
      <c r="AW25" s="7">
        <v>8800</v>
      </c>
      <c r="AX25" s="7"/>
      <c r="AY25" s="18"/>
    </row>
    <row r="26" s="2" customFormat="1" ht="20.25" customHeight="1" spans="1:51">
      <c r="A26" s="7" t="s">
        <v>2260</v>
      </c>
      <c r="B26" s="8">
        <v>45993</v>
      </c>
      <c r="C26" s="7" t="s">
        <v>2261</v>
      </c>
      <c r="D26" s="7" t="s">
        <v>640</v>
      </c>
      <c r="E26" s="7" t="s">
        <v>1064</v>
      </c>
      <c r="F26" s="7" t="s">
        <v>1065</v>
      </c>
      <c r="G26" s="7" t="s">
        <v>1066</v>
      </c>
      <c r="H26" s="7" t="s">
        <v>1067</v>
      </c>
      <c r="I26" s="7" t="s">
        <v>1068</v>
      </c>
      <c r="J26" s="7" t="s">
        <v>76</v>
      </c>
      <c r="K26" s="7" t="s">
        <v>645</v>
      </c>
      <c r="L26" s="7" t="s">
        <v>646</v>
      </c>
      <c r="M26" s="7" t="s">
        <v>108</v>
      </c>
      <c r="N26" s="7" t="s">
        <v>80</v>
      </c>
      <c r="O26" s="13" t="s">
        <v>2262</v>
      </c>
      <c r="P26" s="7" t="s">
        <v>14</v>
      </c>
      <c r="Q26" s="7" t="s">
        <v>16</v>
      </c>
      <c r="R26" s="7" t="s">
        <v>251</v>
      </c>
      <c r="S26" s="7" t="s">
        <v>2263</v>
      </c>
      <c r="T26" s="7"/>
      <c r="U26" s="7"/>
      <c r="V26" s="7"/>
      <c r="W26" s="7"/>
      <c r="X26" s="7"/>
      <c r="Y26" s="14" t="s">
        <v>2082</v>
      </c>
      <c r="Z26" s="15" t="s">
        <v>2151</v>
      </c>
      <c r="AA26" s="15" t="s">
        <v>2151</v>
      </c>
      <c r="AB26" s="15" t="s">
        <v>2151</v>
      </c>
      <c r="AC26" s="15" t="s">
        <v>2151</v>
      </c>
      <c r="AD26" s="16">
        <v>0.498611111111111</v>
      </c>
      <c r="AE26" s="16">
        <v>0.513888888888889</v>
      </c>
      <c r="AF26" s="7" t="s">
        <v>2264</v>
      </c>
      <c r="AG26" s="7" t="s">
        <v>85</v>
      </c>
      <c r="AH26" s="7" t="s">
        <v>86</v>
      </c>
      <c r="AI26" s="7">
        <v>2</v>
      </c>
      <c r="AJ26" s="7" t="s">
        <v>87</v>
      </c>
      <c r="AK26" s="7"/>
      <c r="AL26" s="7" t="s">
        <v>1072</v>
      </c>
      <c r="AM26" s="7"/>
      <c r="AN26" s="7"/>
      <c r="AO26" s="7"/>
      <c r="AP26" s="7">
        <v>1</v>
      </c>
      <c r="AQ26" s="7" t="s">
        <v>1062</v>
      </c>
      <c r="AR26" s="7"/>
      <c r="AS26" s="7" t="s">
        <v>1073</v>
      </c>
      <c r="AT26" s="7"/>
      <c r="AU26" s="7" t="s">
        <v>655</v>
      </c>
      <c r="AV26" s="7" t="s">
        <v>96</v>
      </c>
      <c r="AW26" s="7">
        <v>0</v>
      </c>
      <c r="AX26" s="7"/>
      <c r="AY26" s="18"/>
    </row>
    <row r="27" s="2" customFormat="1" ht="20.25" customHeight="1" spans="1:51">
      <c r="A27" s="7" t="s">
        <v>2265</v>
      </c>
      <c r="B27" s="8">
        <v>45993</v>
      </c>
      <c r="C27" s="7" t="s">
        <v>2266</v>
      </c>
      <c r="D27" s="7" t="s">
        <v>196</v>
      </c>
      <c r="E27" s="7" t="s">
        <v>1037</v>
      </c>
      <c r="F27" s="7" t="s">
        <v>1038</v>
      </c>
      <c r="G27" s="7" t="s">
        <v>1039</v>
      </c>
      <c r="H27" s="7" t="s">
        <v>1040</v>
      </c>
      <c r="I27" s="7" t="s">
        <v>1041</v>
      </c>
      <c r="J27" s="7" t="s">
        <v>76</v>
      </c>
      <c r="K27" s="7" t="s">
        <v>77</v>
      </c>
      <c r="L27" s="7" t="s">
        <v>143</v>
      </c>
      <c r="M27" s="7" t="s">
        <v>108</v>
      </c>
      <c r="N27" s="7" t="s">
        <v>203</v>
      </c>
      <c r="O27" s="13" t="s">
        <v>2267</v>
      </c>
      <c r="P27" s="7" t="s">
        <v>14</v>
      </c>
      <c r="Q27" s="7" t="s">
        <v>16</v>
      </c>
      <c r="R27" s="7" t="s">
        <v>251</v>
      </c>
      <c r="S27" s="7" t="s">
        <v>2268</v>
      </c>
      <c r="T27" s="7"/>
      <c r="U27" s="7"/>
      <c r="V27" s="7" t="s">
        <v>112</v>
      </c>
      <c r="W27" s="7"/>
      <c r="X27" s="7"/>
      <c r="Y27" s="14" t="s">
        <v>2150</v>
      </c>
      <c r="Z27" s="15" t="s">
        <v>2151</v>
      </c>
      <c r="AA27" s="15" t="s">
        <v>2151</v>
      </c>
      <c r="AB27" s="15" t="s">
        <v>2151</v>
      </c>
      <c r="AC27" s="15" t="s">
        <v>2151</v>
      </c>
      <c r="AD27" s="16">
        <v>0.569444444444444</v>
      </c>
      <c r="AE27" s="16">
        <v>0.569444444444444</v>
      </c>
      <c r="AF27" s="7" t="s">
        <v>2269</v>
      </c>
      <c r="AG27" s="7" t="s">
        <v>809</v>
      </c>
      <c r="AH27" s="7" t="s">
        <v>86</v>
      </c>
      <c r="AI27" s="7">
        <v>2</v>
      </c>
      <c r="AJ27" s="7" t="s">
        <v>87</v>
      </c>
      <c r="AK27" s="7" t="s">
        <v>2270</v>
      </c>
      <c r="AL27" s="7" t="s">
        <v>1046</v>
      </c>
      <c r="AM27" s="7"/>
      <c r="AN27" s="7"/>
      <c r="AO27" s="7"/>
      <c r="AP27" s="7">
        <v>1</v>
      </c>
      <c r="AQ27" s="7" t="s">
        <v>1035</v>
      </c>
      <c r="AR27" s="7"/>
      <c r="AS27" s="7" t="s">
        <v>1047</v>
      </c>
      <c r="AT27" s="7"/>
      <c r="AU27" s="7" t="s">
        <v>151</v>
      </c>
      <c r="AV27" s="7" t="s">
        <v>96</v>
      </c>
      <c r="AW27" s="7">
        <v>0</v>
      </c>
      <c r="AX27" s="7"/>
      <c r="AY27" s="18"/>
    </row>
    <row r="28" s="2" customFormat="1" ht="20.25" customHeight="1" spans="1:51">
      <c r="A28" s="7" t="s">
        <v>2271</v>
      </c>
      <c r="B28" s="8">
        <v>45963</v>
      </c>
      <c r="C28" s="7" t="s">
        <v>2272</v>
      </c>
      <c r="D28" s="7" t="s">
        <v>196</v>
      </c>
      <c r="E28" s="7" t="s">
        <v>1733</v>
      </c>
      <c r="F28" s="7" t="s">
        <v>1734</v>
      </c>
      <c r="G28" s="7" t="s">
        <v>1735</v>
      </c>
      <c r="H28" s="7" t="s">
        <v>1736</v>
      </c>
      <c r="I28" s="7" t="s">
        <v>215</v>
      </c>
      <c r="J28" s="7" t="s">
        <v>76</v>
      </c>
      <c r="K28" s="7" t="s">
        <v>77</v>
      </c>
      <c r="L28" s="7" t="s">
        <v>78</v>
      </c>
      <c r="M28" s="7" t="s">
        <v>79</v>
      </c>
      <c r="N28" s="7" t="s">
        <v>203</v>
      </c>
      <c r="O28" s="13" t="s">
        <v>2273</v>
      </c>
      <c r="P28" s="7" t="s">
        <v>14</v>
      </c>
      <c r="Q28" s="7" t="s">
        <v>16</v>
      </c>
      <c r="R28" s="7" t="s">
        <v>251</v>
      </c>
      <c r="S28" s="7" t="s">
        <v>2274</v>
      </c>
      <c r="T28" s="7"/>
      <c r="U28" s="7"/>
      <c r="V28" s="7"/>
      <c r="W28" s="7"/>
      <c r="X28" s="7" t="s">
        <v>112</v>
      </c>
      <c r="Y28" s="14" t="s">
        <v>2275</v>
      </c>
      <c r="Z28" s="15" t="s">
        <v>2151</v>
      </c>
      <c r="AA28" s="15" t="s">
        <v>2151</v>
      </c>
      <c r="AB28" s="15" t="s">
        <v>2151</v>
      </c>
      <c r="AC28" s="15" t="s">
        <v>2151</v>
      </c>
      <c r="AD28" s="16">
        <v>0.385416666666667</v>
      </c>
      <c r="AE28" s="16">
        <v>0.46875</v>
      </c>
      <c r="AF28" s="7" t="s">
        <v>2276</v>
      </c>
      <c r="AG28" s="7" t="s">
        <v>85</v>
      </c>
      <c r="AH28" s="7" t="s">
        <v>86</v>
      </c>
      <c r="AI28" s="7">
        <v>3</v>
      </c>
      <c r="AJ28" s="7" t="s">
        <v>87</v>
      </c>
      <c r="AK28" s="7" t="s">
        <v>2277</v>
      </c>
      <c r="AL28" s="7" t="s">
        <v>1764</v>
      </c>
      <c r="AM28" s="7" t="s">
        <v>1765</v>
      </c>
      <c r="AN28" s="7"/>
      <c r="AO28" s="7" t="s">
        <v>91</v>
      </c>
      <c r="AP28" s="7">
        <v>1</v>
      </c>
      <c r="AQ28" s="7" t="s">
        <v>1766</v>
      </c>
      <c r="AR28" s="7"/>
      <c r="AS28" s="7" t="s">
        <v>1744</v>
      </c>
      <c r="AT28" s="7" t="s">
        <v>1392</v>
      </c>
      <c r="AU28" s="7" t="s">
        <v>95</v>
      </c>
      <c r="AV28" s="7" t="s">
        <v>96</v>
      </c>
      <c r="AW28" s="7">
        <v>450</v>
      </c>
      <c r="AX28" s="7"/>
      <c r="AY28" s="18"/>
    </row>
    <row r="29" s="2" customFormat="1" ht="20.25" customHeight="1" spans="1:51">
      <c r="A29" s="7" t="s">
        <v>2278</v>
      </c>
      <c r="B29" s="8">
        <v>45963</v>
      </c>
      <c r="C29" s="7" t="s">
        <v>2279</v>
      </c>
      <c r="D29" s="7" t="s">
        <v>177</v>
      </c>
      <c r="E29" s="7" t="s">
        <v>2280</v>
      </c>
      <c r="F29" s="7" t="s">
        <v>2281</v>
      </c>
      <c r="G29" s="7" t="s">
        <v>2282</v>
      </c>
      <c r="H29" s="7" t="s">
        <v>2283</v>
      </c>
      <c r="I29" s="7" t="s">
        <v>160</v>
      </c>
      <c r="J29" s="7" t="s">
        <v>76</v>
      </c>
      <c r="K29" s="7" t="s">
        <v>77</v>
      </c>
      <c r="L29" s="7" t="s">
        <v>586</v>
      </c>
      <c r="M29" s="7" t="s">
        <v>79</v>
      </c>
      <c r="N29" s="7" t="s">
        <v>80</v>
      </c>
      <c r="O29" s="13" t="s">
        <v>2284</v>
      </c>
      <c r="P29" s="7" t="s">
        <v>14</v>
      </c>
      <c r="Q29" s="7" t="s">
        <v>16</v>
      </c>
      <c r="R29" s="7" t="s">
        <v>251</v>
      </c>
      <c r="S29" s="7" t="s">
        <v>2285</v>
      </c>
      <c r="T29" s="7" t="s">
        <v>112</v>
      </c>
      <c r="U29" s="7" t="s">
        <v>112</v>
      </c>
      <c r="V29" s="7"/>
      <c r="W29" s="7"/>
      <c r="X29" s="7"/>
      <c r="Y29" s="14" t="s">
        <v>1865</v>
      </c>
      <c r="Z29" s="15" t="s">
        <v>2151</v>
      </c>
      <c r="AA29" s="15" t="s">
        <v>2151</v>
      </c>
      <c r="AB29" s="15" t="s">
        <v>2151</v>
      </c>
      <c r="AC29" s="15" t="s">
        <v>2151</v>
      </c>
      <c r="AD29" s="16">
        <v>0.527777777777778</v>
      </c>
      <c r="AE29" s="16">
        <v>0.559027777777778</v>
      </c>
      <c r="AF29" s="7" t="s">
        <v>2286</v>
      </c>
      <c r="AG29" s="7" t="s">
        <v>85</v>
      </c>
      <c r="AH29" s="7" t="s">
        <v>86</v>
      </c>
      <c r="AI29" s="7">
        <v>3</v>
      </c>
      <c r="AJ29" s="7" t="s">
        <v>186</v>
      </c>
      <c r="AK29" s="7" t="s">
        <v>2287</v>
      </c>
      <c r="AL29" s="7" t="s">
        <v>2288</v>
      </c>
      <c r="AM29" s="7"/>
      <c r="AN29" s="7" t="s">
        <v>651</v>
      </c>
      <c r="AO29" s="7" t="s">
        <v>592</v>
      </c>
      <c r="AP29" s="7">
        <v>1</v>
      </c>
      <c r="AQ29" s="7"/>
      <c r="AR29" s="7"/>
      <c r="AS29" s="7" t="s">
        <v>2289</v>
      </c>
      <c r="AT29" s="7" t="s">
        <v>192</v>
      </c>
      <c r="AU29" s="7" t="s">
        <v>173</v>
      </c>
      <c r="AV29" s="7" t="s">
        <v>96</v>
      </c>
      <c r="AW29" s="7">
        <v>450</v>
      </c>
      <c r="AX29" s="7"/>
      <c r="AY29" s="18"/>
    </row>
    <row r="30" s="2" customFormat="1" ht="20.25" customHeight="1" spans="1:51">
      <c r="A30" s="7" t="s">
        <v>2290</v>
      </c>
      <c r="B30" s="8">
        <v>45963</v>
      </c>
      <c r="C30" s="7" t="s">
        <v>2291</v>
      </c>
      <c r="D30" s="7" t="s">
        <v>196</v>
      </c>
      <c r="E30" s="7" t="s">
        <v>1733</v>
      </c>
      <c r="F30" s="7" t="s">
        <v>1734</v>
      </c>
      <c r="G30" s="7" t="s">
        <v>1735</v>
      </c>
      <c r="H30" s="7" t="s">
        <v>1736</v>
      </c>
      <c r="I30" s="7" t="s">
        <v>674</v>
      </c>
      <c r="J30" s="7" t="s">
        <v>76</v>
      </c>
      <c r="K30" s="7" t="s">
        <v>77</v>
      </c>
      <c r="L30" s="7" t="s">
        <v>805</v>
      </c>
      <c r="M30" s="7" t="s">
        <v>79</v>
      </c>
      <c r="N30" s="7" t="s">
        <v>203</v>
      </c>
      <c r="O30" s="13" t="s">
        <v>2292</v>
      </c>
      <c r="P30" s="7" t="s">
        <v>14</v>
      </c>
      <c r="Q30" s="7" t="s">
        <v>16</v>
      </c>
      <c r="R30" s="7" t="s">
        <v>251</v>
      </c>
      <c r="S30" s="7" t="s">
        <v>2293</v>
      </c>
      <c r="T30" s="7"/>
      <c r="U30" s="7"/>
      <c r="V30" s="7"/>
      <c r="W30" s="7"/>
      <c r="X30" s="7" t="s">
        <v>112</v>
      </c>
      <c r="Y30" s="14" t="s">
        <v>2275</v>
      </c>
      <c r="Z30" s="15" t="s">
        <v>2151</v>
      </c>
      <c r="AA30" s="15" t="s">
        <v>2151</v>
      </c>
      <c r="AB30" s="15" t="s">
        <v>2151</v>
      </c>
      <c r="AC30" s="15" t="s">
        <v>2151</v>
      </c>
      <c r="AD30" s="16">
        <v>0.385416666666667</v>
      </c>
      <c r="AE30" s="16">
        <v>0.46875</v>
      </c>
      <c r="AF30" s="7" t="s">
        <v>2294</v>
      </c>
      <c r="AG30" s="7" t="s">
        <v>114</v>
      </c>
      <c r="AH30" s="7" t="s">
        <v>86</v>
      </c>
      <c r="AI30" s="7">
        <v>3</v>
      </c>
      <c r="AJ30" s="7" t="s">
        <v>87</v>
      </c>
      <c r="AK30" s="7" t="s">
        <v>2295</v>
      </c>
      <c r="AL30" s="7" t="s">
        <v>1740</v>
      </c>
      <c r="AM30" s="7" t="s">
        <v>1741</v>
      </c>
      <c r="AN30" s="7" t="s">
        <v>1742</v>
      </c>
      <c r="AO30" s="7" t="s">
        <v>91</v>
      </c>
      <c r="AP30" s="7">
        <v>1</v>
      </c>
      <c r="AQ30" s="7" t="s">
        <v>1766</v>
      </c>
      <c r="AR30" s="7"/>
      <c r="AS30" s="7" t="s">
        <v>1744</v>
      </c>
      <c r="AT30" s="7" t="s">
        <v>1392</v>
      </c>
      <c r="AU30" s="7" t="s">
        <v>212</v>
      </c>
      <c r="AV30" s="7" t="s">
        <v>96</v>
      </c>
      <c r="AW30" s="7">
        <v>2750</v>
      </c>
      <c r="AX30" s="7"/>
      <c r="AY30" s="18"/>
    </row>
    <row r="31" s="2" customFormat="1" ht="20.25" customHeight="1" spans="1:51">
      <c r="A31" s="7" t="s">
        <v>2296</v>
      </c>
      <c r="B31" s="8">
        <v>45993</v>
      </c>
      <c r="C31" s="7" t="s">
        <v>2297</v>
      </c>
      <c r="D31" s="7" t="s">
        <v>275</v>
      </c>
      <c r="E31" s="7" t="s">
        <v>483</v>
      </c>
      <c r="F31" s="7" t="s">
        <v>484</v>
      </c>
      <c r="G31" s="7" t="s">
        <v>485</v>
      </c>
      <c r="H31" s="7" t="s">
        <v>486</v>
      </c>
      <c r="I31" s="7" t="s">
        <v>674</v>
      </c>
      <c r="J31" s="7" t="s">
        <v>76</v>
      </c>
      <c r="K31" s="7" t="s">
        <v>488</v>
      </c>
      <c r="L31" s="7" t="s">
        <v>489</v>
      </c>
      <c r="M31" s="7" t="s">
        <v>108</v>
      </c>
      <c r="N31" s="7" t="s">
        <v>80</v>
      </c>
      <c r="O31" s="13" t="s">
        <v>2298</v>
      </c>
      <c r="P31" s="7" t="s">
        <v>11</v>
      </c>
      <c r="Q31" s="7" t="s">
        <v>16</v>
      </c>
      <c r="R31" s="7" t="s">
        <v>231</v>
      </c>
      <c r="S31" s="7" t="s">
        <v>1282</v>
      </c>
      <c r="T31" s="7"/>
      <c r="U31" s="7"/>
      <c r="V31" s="7"/>
      <c r="W31" s="7"/>
      <c r="X31" s="7"/>
      <c r="Y31" s="14" t="s">
        <v>2299</v>
      </c>
      <c r="Z31" s="15" t="s">
        <v>2151</v>
      </c>
      <c r="AA31" s="15" t="s">
        <v>2151</v>
      </c>
      <c r="AB31" s="15" t="s">
        <v>2151</v>
      </c>
      <c r="AC31" s="15" t="s">
        <v>2151</v>
      </c>
      <c r="AD31" s="16">
        <v>0.472222222222222</v>
      </c>
      <c r="AE31" s="16">
        <v>0.625</v>
      </c>
      <c r="AF31" s="7" t="s">
        <v>2300</v>
      </c>
      <c r="AG31" s="7" t="s">
        <v>114</v>
      </c>
      <c r="AH31" s="7" t="s">
        <v>86</v>
      </c>
      <c r="AI31" s="7">
        <v>2</v>
      </c>
      <c r="AJ31" s="7" t="s">
        <v>87</v>
      </c>
      <c r="AK31" s="7"/>
      <c r="AL31" s="7"/>
      <c r="AM31" s="7"/>
      <c r="AN31" s="7">
        <v>45931</v>
      </c>
      <c r="AO31" s="7" t="s">
        <v>91</v>
      </c>
      <c r="AP31" s="7">
        <v>2</v>
      </c>
      <c r="AQ31" s="7" t="s">
        <v>2301</v>
      </c>
      <c r="AR31" s="7"/>
      <c r="AS31" s="7" t="s">
        <v>495</v>
      </c>
      <c r="AT31" s="7"/>
      <c r="AU31" s="7" t="s">
        <v>151</v>
      </c>
      <c r="AV31" s="7" t="s">
        <v>96</v>
      </c>
      <c r="AW31" s="7">
        <v>0</v>
      </c>
      <c r="AX31" s="7"/>
      <c r="AY31" s="18"/>
    </row>
    <row r="32" s="2" customFormat="1" ht="20.25" customHeight="1" spans="1:51">
      <c r="A32" s="7" t="s">
        <v>2302</v>
      </c>
      <c r="B32" s="8">
        <v>45810</v>
      </c>
      <c r="C32" s="7" t="s">
        <v>2303</v>
      </c>
      <c r="D32" s="7" t="s">
        <v>196</v>
      </c>
      <c r="E32" s="7" t="s">
        <v>483</v>
      </c>
      <c r="F32" s="7" t="s">
        <v>484</v>
      </c>
      <c r="G32" s="7" t="s">
        <v>485</v>
      </c>
      <c r="H32" s="7" t="s">
        <v>486</v>
      </c>
      <c r="I32" s="7" t="s">
        <v>390</v>
      </c>
      <c r="J32" s="7" t="s">
        <v>76</v>
      </c>
      <c r="K32" s="7" t="s">
        <v>77</v>
      </c>
      <c r="L32" s="7" t="s">
        <v>805</v>
      </c>
      <c r="M32" s="7" t="s">
        <v>249</v>
      </c>
      <c r="N32" s="7" t="s">
        <v>80</v>
      </c>
      <c r="O32" s="13" t="s">
        <v>2304</v>
      </c>
      <c r="P32" s="7" t="s">
        <v>11</v>
      </c>
      <c r="Q32" s="7" t="s">
        <v>16</v>
      </c>
      <c r="R32" s="7" t="s">
        <v>231</v>
      </c>
      <c r="S32" s="7" t="s">
        <v>2305</v>
      </c>
      <c r="T32" s="7"/>
      <c r="U32" s="7"/>
      <c r="V32" s="7"/>
      <c r="W32" s="7"/>
      <c r="X32" s="7"/>
      <c r="Y32" s="14">
        <v>45840.5</v>
      </c>
      <c r="Z32" s="15" t="s">
        <v>2151</v>
      </c>
      <c r="AA32" s="15" t="s">
        <v>2151</v>
      </c>
      <c r="AB32" s="15" t="s">
        <v>2151</v>
      </c>
      <c r="AC32" s="15" t="s">
        <v>2151</v>
      </c>
      <c r="AD32" s="16">
        <v>0.472222222222222</v>
      </c>
      <c r="AE32" s="16">
        <v>0.625</v>
      </c>
      <c r="AF32" s="7" t="s">
        <v>2306</v>
      </c>
      <c r="AG32" s="7" t="s">
        <v>147</v>
      </c>
      <c r="AH32" s="7" t="s">
        <v>86</v>
      </c>
      <c r="AI32" s="7">
        <v>7</v>
      </c>
      <c r="AJ32" s="7" t="s">
        <v>87</v>
      </c>
      <c r="AK32" s="7"/>
      <c r="AL32" s="7"/>
      <c r="AM32" s="7"/>
      <c r="AN32" s="7"/>
      <c r="AO32" s="7"/>
      <c r="AP32" s="7">
        <v>1</v>
      </c>
      <c r="AQ32" s="7" t="s">
        <v>494</v>
      </c>
      <c r="AR32" s="7"/>
      <c r="AS32" s="7" t="s">
        <v>495</v>
      </c>
      <c r="AT32" s="7"/>
      <c r="AU32" s="7" t="s">
        <v>151</v>
      </c>
      <c r="AV32" s="7" t="s">
        <v>96</v>
      </c>
      <c r="AW32" s="7">
        <v>0</v>
      </c>
      <c r="AX32" s="7"/>
      <c r="AY32" s="18"/>
    </row>
    <row r="33" s="2" customFormat="1" ht="20.25" customHeight="1" spans="1:51">
      <c r="A33" s="7" t="s">
        <v>2307</v>
      </c>
      <c r="B33" s="8">
        <v>45963</v>
      </c>
      <c r="C33" s="7" t="s">
        <v>2308</v>
      </c>
      <c r="D33" s="7" t="s">
        <v>123</v>
      </c>
      <c r="E33" s="7" t="s">
        <v>2309</v>
      </c>
      <c r="F33" s="7" t="s">
        <v>2310</v>
      </c>
      <c r="G33" s="7" t="s">
        <v>2311</v>
      </c>
      <c r="H33" s="7" t="s">
        <v>2312</v>
      </c>
      <c r="I33" s="7" t="s">
        <v>326</v>
      </c>
      <c r="J33" s="7" t="s">
        <v>76</v>
      </c>
      <c r="K33" s="7" t="s">
        <v>488</v>
      </c>
      <c r="L33" s="7" t="s">
        <v>489</v>
      </c>
      <c r="M33" s="7" t="s">
        <v>108</v>
      </c>
      <c r="N33" s="7" t="s">
        <v>80</v>
      </c>
      <c r="O33" s="13" t="s">
        <v>2313</v>
      </c>
      <c r="P33" s="7" t="s">
        <v>11</v>
      </c>
      <c r="Q33" s="7" t="s">
        <v>16</v>
      </c>
      <c r="R33" s="7" t="s">
        <v>231</v>
      </c>
      <c r="S33" s="7" t="s">
        <v>2314</v>
      </c>
      <c r="T33" s="7"/>
      <c r="U33" s="7"/>
      <c r="V33" s="7" t="s">
        <v>112</v>
      </c>
      <c r="W33" s="7"/>
      <c r="X33" s="7"/>
      <c r="Y33" s="14" t="s">
        <v>2150</v>
      </c>
      <c r="Z33" s="15" t="s">
        <v>2151</v>
      </c>
      <c r="AA33" s="15" t="s">
        <v>2151</v>
      </c>
      <c r="AB33" s="15" t="s">
        <v>2151</v>
      </c>
      <c r="AC33" s="15" t="s">
        <v>2151</v>
      </c>
      <c r="AD33" s="16">
        <v>0.388888888888889</v>
      </c>
      <c r="AE33" s="16">
        <v>0.4375</v>
      </c>
      <c r="AF33" s="7" t="s">
        <v>2315</v>
      </c>
      <c r="AG33" s="7" t="s">
        <v>114</v>
      </c>
      <c r="AH33" s="7" t="s">
        <v>86</v>
      </c>
      <c r="AI33" s="7">
        <v>3</v>
      </c>
      <c r="AJ33" s="7" t="s">
        <v>87</v>
      </c>
      <c r="AK33" s="7" t="s">
        <v>2316</v>
      </c>
      <c r="AL33" s="7" t="s">
        <v>2317</v>
      </c>
      <c r="AM33" s="7"/>
      <c r="AN33" s="7">
        <v>45749</v>
      </c>
      <c r="AO33" s="7" t="s">
        <v>91</v>
      </c>
      <c r="AP33" s="7">
        <v>1</v>
      </c>
      <c r="AQ33" s="7" t="s">
        <v>2318</v>
      </c>
      <c r="AR33" s="7"/>
      <c r="AS33" s="7" t="s">
        <v>2319</v>
      </c>
      <c r="AT33" s="7" t="s">
        <v>94</v>
      </c>
      <c r="AU33" s="7" t="s">
        <v>2320</v>
      </c>
      <c r="AV33" s="7" t="s">
        <v>96</v>
      </c>
      <c r="AW33" s="7">
        <v>1200</v>
      </c>
      <c r="AX33" s="7"/>
      <c r="AY33" s="18"/>
    </row>
    <row r="34" s="2" customFormat="1" ht="20.25" customHeight="1" spans="1:51">
      <c r="A34" s="7" t="s">
        <v>2321</v>
      </c>
      <c r="B34" s="8">
        <v>45993</v>
      </c>
      <c r="C34" s="7" t="s">
        <v>2322</v>
      </c>
      <c r="D34" s="7" t="s">
        <v>275</v>
      </c>
      <c r="E34" s="7" t="s">
        <v>483</v>
      </c>
      <c r="F34" s="7" t="s">
        <v>484</v>
      </c>
      <c r="G34" s="7" t="s">
        <v>485</v>
      </c>
      <c r="H34" s="7" t="s">
        <v>486</v>
      </c>
      <c r="I34" s="7" t="s">
        <v>362</v>
      </c>
      <c r="J34" s="7" t="s">
        <v>76</v>
      </c>
      <c r="K34" s="7" t="s">
        <v>488</v>
      </c>
      <c r="L34" s="7" t="s">
        <v>489</v>
      </c>
      <c r="M34" s="7" t="s">
        <v>108</v>
      </c>
      <c r="N34" s="7" t="s">
        <v>80</v>
      </c>
      <c r="O34" s="13" t="s">
        <v>2323</v>
      </c>
      <c r="P34" s="7" t="s">
        <v>11</v>
      </c>
      <c r="Q34" s="7" t="s">
        <v>16</v>
      </c>
      <c r="R34" s="7" t="s">
        <v>231</v>
      </c>
      <c r="S34" s="7" t="s">
        <v>2324</v>
      </c>
      <c r="T34" s="7"/>
      <c r="U34" s="7"/>
      <c r="V34" s="7"/>
      <c r="W34" s="7"/>
      <c r="X34" s="7"/>
      <c r="Y34" s="14" t="s">
        <v>2299</v>
      </c>
      <c r="Z34" s="15" t="s">
        <v>2151</v>
      </c>
      <c r="AA34" s="15" t="s">
        <v>2151</v>
      </c>
      <c r="AB34" s="15" t="s">
        <v>2151</v>
      </c>
      <c r="AC34" s="15" t="s">
        <v>2151</v>
      </c>
      <c r="AD34" s="16">
        <v>0.472222222222222</v>
      </c>
      <c r="AE34" s="16">
        <v>0.625</v>
      </c>
      <c r="AF34" s="7" t="s">
        <v>2325</v>
      </c>
      <c r="AG34" s="7" t="s">
        <v>114</v>
      </c>
      <c r="AH34" s="7" t="s">
        <v>86</v>
      </c>
      <c r="AI34" s="7">
        <v>2</v>
      </c>
      <c r="AJ34" s="7" t="s">
        <v>87</v>
      </c>
      <c r="AK34" s="7"/>
      <c r="AL34" s="7" t="s">
        <v>727</v>
      </c>
      <c r="AM34" s="7" t="s">
        <v>727</v>
      </c>
      <c r="AN34" s="7">
        <v>45931</v>
      </c>
      <c r="AO34" s="7" t="s">
        <v>91</v>
      </c>
      <c r="AP34" s="7">
        <v>2</v>
      </c>
      <c r="AQ34" s="7" t="s">
        <v>2301</v>
      </c>
      <c r="AR34" s="7"/>
      <c r="AS34" s="7" t="s">
        <v>495</v>
      </c>
      <c r="AT34" s="7" t="s">
        <v>94</v>
      </c>
      <c r="AU34" s="7" t="s">
        <v>151</v>
      </c>
      <c r="AV34" s="7" t="s">
        <v>96</v>
      </c>
      <c r="AW34" s="7">
        <v>0</v>
      </c>
      <c r="AX34" s="7"/>
      <c r="AY34" s="18"/>
    </row>
    <row r="35" s="2" customFormat="1" ht="20.25" customHeight="1" spans="1:51">
      <c r="A35" s="7" t="s">
        <v>2326</v>
      </c>
      <c r="B35" s="8">
        <v>45810</v>
      </c>
      <c r="C35" s="7" t="s">
        <v>2327</v>
      </c>
      <c r="D35" s="7" t="s">
        <v>196</v>
      </c>
      <c r="E35" s="7" t="s">
        <v>483</v>
      </c>
      <c r="F35" s="7" t="s">
        <v>484</v>
      </c>
      <c r="G35" s="7" t="s">
        <v>485</v>
      </c>
      <c r="H35" s="7" t="s">
        <v>486</v>
      </c>
      <c r="I35" s="7" t="s">
        <v>390</v>
      </c>
      <c r="J35" s="7" t="s">
        <v>76</v>
      </c>
      <c r="K35" s="7" t="s">
        <v>77</v>
      </c>
      <c r="L35" s="7" t="s">
        <v>805</v>
      </c>
      <c r="M35" s="7" t="s">
        <v>249</v>
      </c>
      <c r="N35" s="7" t="s">
        <v>80</v>
      </c>
      <c r="O35" s="13" t="s">
        <v>2328</v>
      </c>
      <c r="P35" s="7" t="s">
        <v>11</v>
      </c>
      <c r="Q35" s="7" t="s">
        <v>16</v>
      </c>
      <c r="R35" s="7" t="s">
        <v>231</v>
      </c>
      <c r="S35" s="7" t="s">
        <v>2329</v>
      </c>
      <c r="T35" s="7"/>
      <c r="U35" s="7"/>
      <c r="V35" s="7"/>
      <c r="W35" s="7"/>
      <c r="X35" s="7"/>
      <c r="Y35" s="14">
        <v>45840.5</v>
      </c>
      <c r="Z35" s="15" t="s">
        <v>2151</v>
      </c>
      <c r="AA35" s="15" t="s">
        <v>2151</v>
      </c>
      <c r="AB35" s="15" t="s">
        <v>2151</v>
      </c>
      <c r="AC35" s="15" t="s">
        <v>2151</v>
      </c>
      <c r="AD35" s="16">
        <v>0.472222222222222</v>
      </c>
      <c r="AE35" s="16">
        <v>0.625</v>
      </c>
      <c r="AF35" s="7" t="s">
        <v>2306</v>
      </c>
      <c r="AG35" s="7" t="s">
        <v>147</v>
      </c>
      <c r="AH35" s="7" t="s">
        <v>86</v>
      </c>
      <c r="AI35" s="7">
        <v>7</v>
      </c>
      <c r="AJ35" s="7" t="s">
        <v>87</v>
      </c>
      <c r="AK35" s="7"/>
      <c r="AL35" s="7"/>
      <c r="AM35" s="7"/>
      <c r="AN35" s="7"/>
      <c r="AO35" s="7"/>
      <c r="AP35" s="7">
        <v>1</v>
      </c>
      <c r="AQ35" s="7" t="s">
        <v>494</v>
      </c>
      <c r="AR35" s="7"/>
      <c r="AS35" s="7" t="s">
        <v>495</v>
      </c>
      <c r="AT35" s="7"/>
      <c r="AU35" s="7" t="s">
        <v>151</v>
      </c>
      <c r="AV35" s="7" t="s">
        <v>96</v>
      </c>
      <c r="AW35" s="7">
        <v>0</v>
      </c>
      <c r="AX35" s="7"/>
      <c r="AY35" s="18"/>
    </row>
    <row r="38" s="2" customFormat="1" ht="18.75" spans="1:51">
      <c r="A38" s="9" t="s">
        <v>268</v>
      </c>
      <c r="B38" s="10"/>
      <c r="C38" s="9"/>
      <c r="D38" s="11">
        <v>20</v>
      </c>
      <c r="E38" s="11">
        <v>20</v>
      </c>
      <c r="F38" s="2" t="s">
        <v>269</v>
      </c>
      <c r="AY38" s="5"/>
    </row>
    <row r="39" s="2" customFormat="1" ht="18.75" spans="1:51">
      <c r="A39" s="9" t="s">
        <v>270</v>
      </c>
      <c r="B39" s="10"/>
      <c r="C39" s="9"/>
      <c r="D39" s="10">
        <v>2</v>
      </c>
      <c r="E39" s="10">
        <v>2</v>
      </c>
      <c r="AY39" s="5"/>
    </row>
    <row r="40" s="2" customFormat="1" ht="18.75" spans="1:51">
      <c r="A40" s="9" t="s">
        <v>271</v>
      </c>
      <c r="B40" s="10"/>
      <c r="C40" s="9"/>
      <c r="D40" s="10">
        <v>0</v>
      </c>
      <c r="E40" s="10">
        <v>0</v>
      </c>
      <c r="AY40" s="5"/>
    </row>
    <row r="41" s="2" customFormat="1" ht="18.75" spans="1:51">
      <c r="A41" s="9" t="s">
        <v>272</v>
      </c>
      <c r="B41" s="10"/>
      <c r="C41" s="9"/>
      <c r="D41" s="11">
        <f>D38+D39+D40</f>
        <v>22</v>
      </c>
      <c r="E41" s="11">
        <f>E38+E39+E40</f>
        <v>22</v>
      </c>
      <c r="AY41" s="5"/>
    </row>
  </sheetData>
  <mergeCells count="4">
    <mergeCell ref="A38:C38"/>
    <mergeCell ref="A39:C39"/>
    <mergeCell ref="A40:C40"/>
    <mergeCell ref="A41:C41"/>
  </mergeCells>
  <pageMargins left="0.75" right="0.75" top="1" bottom="1" header="0.5" footer="0.5"/>
  <pageSetup paperSize="256"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5"/>
  <sheetViews>
    <sheetView topLeftCell="A7" workbookViewId="0">
      <selection activeCell="E24" sqref="E24"/>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2" customFormat="1" spans="1:51">
      <c r="A1" s="1" t="s">
        <v>0</v>
      </c>
      <c r="B1" s="1"/>
      <c r="C1" s="1"/>
      <c r="D1" s="1"/>
      <c r="E1" s="1"/>
      <c r="F1" s="1"/>
      <c r="G1" s="1"/>
      <c r="H1" s="1"/>
      <c r="AY1" s="5"/>
    </row>
    <row r="2" s="2" customFormat="1" spans="1:51">
      <c r="A2" s="1"/>
      <c r="B2" s="1"/>
      <c r="C2" s="1"/>
      <c r="D2" s="1"/>
      <c r="E2" s="1"/>
      <c r="F2" s="1"/>
      <c r="G2" s="1"/>
      <c r="H2" s="1"/>
      <c r="AY2" s="5"/>
    </row>
    <row r="3" s="2" customFormat="1" spans="1:51">
      <c r="A3" s="1" t="s">
        <v>1</v>
      </c>
      <c r="B3" s="1" t="s">
        <v>2</v>
      </c>
      <c r="C3" s="1"/>
      <c r="D3" s="1" t="s">
        <v>3</v>
      </c>
      <c r="E3" s="1"/>
      <c r="F3" s="1"/>
      <c r="G3" s="1"/>
      <c r="H3" s="1"/>
      <c r="AY3" s="5"/>
    </row>
    <row r="4" s="2" customFormat="1" spans="1:51">
      <c r="A4" s="1" t="s">
        <v>4</v>
      </c>
      <c r="B4" s="1" t="s">
        <v>2</v>
      </c>
      <c r="C4" s="1"/>
      <c r="D4" s="1" t="s">
        <v>3</v>
      </c>
      <c r="E4" s="1"/>
      <c r="F4" s="1"/>
      <c r="G4" s="1"/>
      <c r="H4" s="1"/>
      <c r="AY4" s="5"/>
    </row>
    <row r="5" s="2" customFormat="1" spans="1:51">
      <c r="A5" s="1" t="s">
        <v>5</v>
      </c>
      <c r="B5" s="1" t="s">
        <v>2</v>
      </c>
      <c r="C5" s="1" t="s">
        <v>2330</v>
      </c>
      <c r="D5" s="1" t="s">
        <v>3</v>
      </c>
      <c r="E5" s="1" t="s">
        <v>2330</v>
      </c>
      <c r="F5" s="1"/>
      <c r="G5" s="1"/>
      <c r="H5" s="1"/>
      <c r="AY5" s="5"/>
    </row>
    <row r="6" s="2" customFormat="1" spans="1:51">
      <c r="A6" s="1"/>
      <c r="B6" s="1"/>
      <c r="C6" s="1"/>
      <c r="D6" s="1"/>
      <c r="E6" s="1"/>
      <c r="F6" s="1"/>
      <c r="G6" s="1"/>
      <c r="H6" s="1"/>
      <c r="AY6" s="5"/>
    </row>
    <row r="7" s="2" customFormat="1" spans="1:51">
      <c r="A7" s="1" t="s">
        <v>6</v>
      </c>
      <c r="B7" s="1" t="s">
        <v>7</v>
      </c>
      <c r="C7" s="1"/>
      <c r="D7" s="1"/>
      <c r="E7" s="1"/>
      <c r="F7" s="1"/>
      <c r="G7" s="1"/>
      <c r="H7" s="1"/>
      <c r="AY7" s="5"/>
    </row>
    <row r="8" s="2" customFormat="1" spans="1:51">
      <c r="A8" s="1"/>
      <c r="B8" s="1"/>
      <c r="C8" s="1"/>
      <c r="D8" s="1"/>
      <c r="E8" s="1"/>
      <c r="F8" s="1"/>
      <c r="G8" s="1"/>
      <c r="H8" s="1"/>
      <c r="AY8" s="5"/>
    </row>
    <row r="9" s="2" customFormat="1" spans="1:51">
      <c r="A9" s="1"/>
      <c r="B9" s="1"/>
      <c r="C9" s="1"/>
      <c r="D9" s="1"/>
      <c r="E9" s="1"/>
      <c r="F9" s="1"/>
      <c r="G9" s="1"/>
      <c r="H9" s="1"/>
      <c r="AY9" s="5"/>
    </row>
    <row r="10" s="2" customFormat="1" spans="1:51">
      <c r="A10" s="1" t="s">
        <v>8</v>
      </c>
      <c r="B10" s="1" t="s">
        <v>9</v>
      </c>
      <c r="C10" s="1"/>
      <c r="D10" s="1"/>
      <c r="E10" s="1"/>
      <c r="F10" s="1"/>
      <c r="G10" s="1"/>
      <c r="H10" s="1"/>
      <c r="AY10" s="5"/>
    </row>
    <row r="11" s="2" customFormat="1" spans="1:51">
      <c r="A11" s="1" t="s">
        <v>10</v>
      </c>
      <c r="B11" s="1" t="s">
        <v>734</v>
      </c>
      <c r="C11" s="1" t="s">
        <v>12</v>
      </c>
      <c r="D11" s="1" t="s">
        <v>496</v>
      </c>
      <c r="E11" s="1" t="s">
        <v>14</v>
      </c>
      <c r="F11" s="1"/>
      <c r="G11" s="1"/>
      <c r="H11" s="1"/>
      <c r="AY11" s="5"/>
    </row>
    <row r="12" s="2" customFormat="1" spans="1:51">
      <c r="A12" s="1" t="s">
        <v>15</v>
      </c>
      <c r="B12" s="1" t="s">
        <v>16</v>
      </c>
      <c r="C12" s="1"/>
      <c r="D12" s="1"/>
      <c r="E12" s="1"/>
      <c r="F12" s="1"/>
      <c r="G12" s="1"/>
      <c r="AY12" s="5"/>
    </row>
    <row r="13" s="3" customFormat="1" ht="51" customHeight="1" spans="1:51">
      <c r="A13" s="6" t="s">
        <v>17</v>
      </c>
      <c r="B13" s="6"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2331</v>
      </c>
      <c r="B14" s="8">
        <v>45810</v>
      </c>
      <c r="C14" s="7" t="s">
        <v>2332</v>
      </c>
      <c r="D14" s="7" t="s">
        <v>123</v>
      </c>
      <c r="E14" s="7" t="s">
        <v>2333</v>
      </c>
      <c r="F14" s="7" t="s">
        <v>2334</v>
      </c>
      <c r="G14" s="7" t="s">
        <v>2335</v>
      </c>
      <c r="H14" s="7" t="s">
        <v>2336</v>
      </c>
      <c r="I14" s="7" t="s">
        <v>390</v>
      </c>
      <c r="J14" s="7" t="s">
        <v>76</v>
      </c>
      <c r="K14" s="7" t="s">
        <v>505</v>
      </c>
      <c r="L14" s="7" t="s">
        <v>506</v>
      </c>
      <c r="M14" s="7" t="s">
        <v>108</v>
      </c>
      <c r="N14" s="7" t="s">
        <v>80</v>
      </c>
      <c r="O14" s="13" t="s">
        <v>2337</v>
      </c>
      <c r="P14" s="7" t="s">
        <v>496</v>
      </c>
      <c r="Q14" s="7" t="s">
        <v>16</v>
      </c>
      <c r="R14" s="7" t="s">
        <v>509</v>
      </c>
      <c r="S14" s="13" t="s">
        <v>2338</v>
      </c>
      <c r="T14" s="7"/>
      <c r="U14" s="7"/>
      <c r="V14" s="7" t="s">
        <v>112</v>
      </c>
      <c r="W14" s="7"/>
      <c r="X14" s="7" t="s">
        <v>112</v>
      </c>
      <c r="Y14" s="14" t="s">
        <v>2082</v>
      </c>
      <c r="Z14" s="15" t="s">
        <v>2339</v>
      </c>
      <c r="AA14" s="15" t="s">
        <v>2339</v>
      </c>
      <c r="AB14" s="15" t="s">
        <v>2339</v>
      </c>
      <c r="AC14" s="15" t="s">
        <v>2339</v>
      </c>
      <c r="AD14" s="16">
        <v>0.368055555555556</v>
      </c>
      <c r="AE14" s="16">
        <v>0.395833333333333</v>
      </c>
      <c r="AF14" s="7" t="s">
        <v>2340</v>
      </c>
      <c r="AG14" s="7" t="s">
        <v>114</v>
      </c>
      <c r="AH14" s="7" t="s">
        <v>86</v>
      </c>
      <c r="AI14" s="7">
        <v>8</v>
      </c>
      <c r="AJ14" s="7" t="s">
        <v>186</v>
      </c>
      <c r="AK14" s="7"/>
      <c r="AL14" s="7"/>
      <c r="AM14" s="7"/>
      <c r="AN14" s="7"/>
      <c r="AO14" s="7"/>
      <c r="AP14" s="7">
        <v>1</v>
      </c>
      <c r="AQ14" s="7"/>
      <c r="AR14" s="7"/>
      <c r="AS14" s="7" t="s">
        <v>2341</v>
      </c>
      <c r="AT14" s="7"/>
      <c r="AU14" s="7" t="s">
        <v>517</v>
      </c>
      <c r="AV14" s="7" t="s">
        <v>96</v>
      </c>
      <c r="AW14" s="7">
        <v>500</v>
      </c>
      <c r="AX14" s="7"/>
      <c r="AY14" s="18"/>
    </row>
    <row r="15" s="2" customFormat="1" ht="20.25" customHeight="1" spans="1:51">
      <c r="A15" s="7" t="s">
        <v>2342</v>
      </c>
      <c r="B15" s="8" t="s">
        <v>2151</v>
      </c>
      <c r="C15" s="7" t="s">
        <v>2343</v>
      </c>
      <c r="D15" s="7" t="s">
        <v>155</v>
      </c>
      <c r="E15" s="7" t="s">
        <v>2344</v>
      </c>
      <c r="F15" s="7" t="s">
        <v>2345</v>
      </c>
      <c r="G15" s="7" t="s">
        <v>2346</v>
      </c>
      <c r="H15" s="7" t="s">
        <v>2347</v>
      </c>
      <c r="I15" s="7" t="s">
        <v>390</v>
      </c>
      <c r="J15" s="7" t="s">
        <v>76</v>
      </c>
      <c r="K15" s="7" t="s">
        <v>505</v>
      </c>
      <c r="L15" s="7" t="s">
        <v>506</v>
      </c>
      <c r="M15" s="7" t="s">
        <v>108</v>
      </c>
      <c r="N15" s="7" t="s">
        <v>80</v>
      </c>
      <c r="O15" s="13" t="s">
        <v>2348</v>
      </c>
      <c r="P15" s="7" t="s">
        <v>496</v>
      </c>
      <c r="Q15" s="7" t="s">
        <v>16</v>
      </c>
      <c r="R15" s="7" t="s">
        <v>509</v>
      </c>
      <c r="S15" s="7" t="s">
        <v>2349</v>
      </c>
      <c r="T15" s="7"/>
      <c r="U15" s="7"/>
      <c r="V15" s="7" t="s">
        <v>112</v>
      </c>
      <c r="W15" s="7"/>
      <c r="X15" s="7"/>
      <c r="Y15" s="14" t="s">
        <v>2082</v>
      </c>
      <c r="Z15" s="15" t="s">
        <v>2339</v>
      </c>
      <c r="AA15" s="15" t="s">
        <v>2339</v>
      </c>
      <c r="AB15" s="15" t="s">
        <v>2339</v>
      </c>
      <c r="AC15" s="15" t="s">
        <v>2339</v>
      </c>
      <c r="AD15" s="16">
        <v>0.451388888888889</v>
      </c>
      <c r="AE15" s="16">
        <v>0.479166666666667</v>
      </c>
      <c r="AF15" s="7" t="s">
        <v>2350</v>
      </c>
      <c r="AG15" s="7" t="s">
        <v>114</v>
      </c>
      <c r="AH15" s="7" t="s">
        <v>86</v>
      </c>
      <c r="AI15" s="7">
        <v>1</v>
      </c>
      <c r="AJ15" s="7" t="s">
        <v>87</v>
      </c>
      <c r="AK15" s="7"/>
      <c r="AL15" s="7"/>
      <c r="AM15" s="7"/>
      <c r="AN15" s="7"/>
      <c r="AO15" s="7"/>
      <c r="AP15" s="7">
        <v>1</v>
      </c>
      <c r="AQ15" s="7"/>
      <c r="AR15" s="7"/>
      <c r="AS15" s="7" t="s">
        <v>2351</v>
      </c>
      <c r="AT15" s="7"/>
      <c r="AU15" s="7" t="s">
        <v>517</v>
      </c>
      <c r="AV15" s="7" t="s">
        <v>96</v>
      </c>
      <c r="AW15" s="7">
        <v>500</v>
      </c>
      <c r="AX15" s="7"/>
      <c r="AY15" s="18"/>
    </row>
    <row r="16" s="2" customFormat="1" ht="20.25" customHeight="1" spans="1:51">
      <c r="A16" s="7" t="s">
        <v>2352</v>
      </c>
      <c r="B16" s="8" t="s">
        <v>2008</v>
      </c>
      <c r="C16" s="7" t="s">
        <v>2353</v>
      </c>
      <c r="D16" s="7" t="s">
        <v>377</v>
      </c>
      <c r="E16" s="7" t="s">
        <v>2354</v>
      </c>
      <c r="F16" s="7" t="s">
        <v>2355</v>
      </c>
      <c r="G16" s="7" t="s">
        <v>2356</v>
      </c>
      <c r="H16" s="7" t="s">
        <v>2357</v>
      </c>
      <c r="I16" s="7" t="s">
        <v>775</v>
      </c>
      <c r="J16" s="7" t="s">
        <v>76</v>
      </c>
      <c r="K16" s="7" t="s">
        <v>77</v>
      </c>
      <c r="L16" s="7" t="s">
        <v>143</v>
      </c>
      <c r="M16" s="7" t="s">
        <v>79</v>
      </c>
      <c r="N16" s="7" t="s">
        <v>80</v>
      </c>
      <c r="O16" s="13" t="s">
        <v>2358</v>
      </c>
      <c r="P16" s="7" t="s">
        <v>12</v>
      </c>
      <c r="Q16" s="7" t="s">
        <v>16</v>
      </c>
      <c r="R16" s="7" t="s">
        <v>82</v>
      </c>
      <c r="S16" s="7" t="s">
        <v>2359</v>
      </c>
      <c r="T16" s="7"/>
      <c r="U16" s="7"/>
      <c r="V16" s="7"/>
      <c r="W16" s="7"/>
      <c r="X16" s="7"/>
      <c r="Y16" s="14" t="s">
        <v>2082</v>
      </c>
      <c r="Z16" s="15" t="s">
        <v>2339</v>
      </c>
      <c r="AA16" s="15" t="s">
        <v>2339</v>
      </c>
      <c r="AB16" s="15" t="s">
        <v>2339</v>
      </c>
      <c r="AC16" s="15" t="s">
        <v>2339</v>
      </c>
      <c r="AD16" s="16">
        <v>0.788888888888889</v>
      </c>
      <c r="AE16" s="16">
        <v>0.802083333333333</v>
      </c>
      <c r="AF16" s="7" t="s">
        <v>2360</v>
      </c>
      <c r="AG16" s="7" t="s">
        <v>85</v>
      </c>
      <c r="AH16" s="7" t="s">
        <v>86</v>
      </c>
      <c r="AI16" s="7">
        <v>2</v>
      </c>
      <c r="AJ16" s="7" t="s">
        <v>87</v>
      </c>
      <c r="AK16" s="7" t="s">
        <v>2361</v>
      </c>
      <c r="AL16" s="7" t="s">
        <v>2362</v>
      </c>
      <c r="AM16" s="7"/>
      <c r="AN16" s="7">
        <v>45779</v>
      </c>
      <c r="AO16" s="7" t="s">
        <v>169</v>
      </c>
      <c r="AP16" s="7">
        <v>1</v>
      </c>
      <c r="AQ16" s="7"/>
      <c r="AR16" s="7"/>
      <c r="AS16" s="7" t="s">
        <v>2363</v>
      </c>
      <c r="AT16" s="7" t="s">
        <v>390</v>
      </c>
      <c r="AU16" s="7" t="s">
        <v>578</v>
      </c>
      <c r="AV16" s="7" t="s">
        <v>96</v>
      </c>
      <c r="AW16" s="7">
        <v>0</v>
      </c>
      <c r="AX16" s="7"/>
      <c r="AY16" s="18"/>
    </row>
    <row r="17" s="2" customFormat="1" ht="20.25" customHeight="1" spans="1:51">
      <c r="A17" s="7" t="s">
        <v>2364</v>
      </c>
      <c r="B17" s="8">
        <v>45810</v>
      </c>
      <c r="C17" s="7" t="s">
        <v>2365</v>
      </c>
      <c r="D17" s="7" t="s">
        <v>409</v>
      </c>
      <c r="E17" s="7" t="s">
        <v>2366</v>
      </c>
      <c r="F17" s="7" t="s">
        <v>2367</v>
      </c>
      <c r="G17" s="7" t="s">
        <v>2368</v>
      </c>
      <c r="H17" s="7" t="s">
        <v>2369</v>
      </c>
      <c r="I17" s="7" t="s">
        <v>2370</v>
      </c>
      <c r="J17" s="7" t="s">
        <v>76</v>
      </c>
      <c r="K17" s="7" t="s">
        <v>893</v>
      </c>
      <c r="L17" s="7" t="s">
        <v>107</v>
      </c>
      <c r="M17" s="7" t="s">
        <v>108</v>
      </c>
      <c r="N17" s="7" t="s">
        <v>80</v>
      </c>
      <c r="O17" s="13" t="s">
        <v>2371</v>
      </c>
      <c r="P17" s="7" t="s">
        <v>12</v>
      </c>
      <c r="Q17" s="7" t="s">
        <v>16</v>
      </c>
      <c r="R17" s="7" t="s">
        <v>82</v>
      </c>
      <c r="S17" s="7" t="s">
        <v>2372</v>
      </c>
      <c r="T17" s="7"/>
      <c r="U17" s="7"/>
      <c r="V17" s="7" t="s">
        <v>112</v>
      </c>
      <c r="W17" s="7"/>
      <c r="X17" s="7" t="s">
        <v>112</v>
      </c>
      <c r="Y17" s="14" t="s">
        <v>2082</v>
      </c>
      <c r="Z17" s="15" t="s">
        <v>2339</v>
      </c>
      <c r="AA17" s="15" t="s">
        <v>2339</v>
      </c>
      <c r="AB17" s="15" t="s">
        <v>2339</v>
      </c>
      <c r="AC17" s="15" t="s">
        <v>2339</v>
      </c>
      <c r="AD17" s="16">
        <v>0.458333333333333</v>
      </c>
      <c r="AE17" s="16">
        <v>0.513888888888889</v>
      </c>
      <c r="AF17" s="7" t="s">
        <v>2373</v>
      </c>
      <c r="AG17" s="7" t="s">
        <v>114</v>
      </c>
      <c r="AH17" s="7" t="s">
        <v>86</v>
      </c>
      <c r="AI17" s="7">
        <v>8</v>
      </c>
      <c r="AJ17" s="7" t="s">
        <v>87</v>
      </c>
      <c r="AK17" s="7" t="s">
        <v>2374</v>
      </c>
      <c r="AL17" s="7" t="s">
        <v>2375</v>
      </c>
      <c r="AM17" s="7" t="s">
        <v>2376</v>
      </c>
      <c r="AN17" s="7" t="s">
        <v>2377</v>
      </c>
      <c r="AO17" s="7"/>
      <c r="AP17" s="7">
        <v>2</v>
      </c>
      <c r="AQ17" s="7"/>
      <c r="AR17" s="7"/>
      <c r="AS17" s="7" t="s">
        <v>2378</v>
      </c>
      <c r="AT17" s="7"/>
      <c r="AU17" s="7" t="s">
        <v>119</v>
      </c>
      <c r="AV17" s="7" t="s">
        <v>96</v>
      </c>
      <c r="AW17" s="7">
        <v>1500</v>
      </c>
      <c r="AX17" s="7"/>
      <c r="AY17" s="18"/>
    </row>
    <row r="18" s="2" customFormat="1" ht="20.25" customHeight="1" spans="1:51">
      <c r="A18" s="7" t="s">
        <v>2379</v>
      </c>
      <c r="B18" s="8">
        <v>45963</v>
      </c>
      <c r="C18" s="7" t="s">
        <v>2380</v>
      </c>
      <c r="D18" s="7" t="s">
        <v>565</v>
      </c>
      <c r="E18" s="7" t="s">
        <v>2381</v>
      </c>
      <c r="F18" s="7" t="s">
        <v>2382</v>
      </c>
      <c r="G18" s="7" t="s">
        <v>2383</v>
      </c>
      <c r="H18" s="7" t="s">
        <v>2384</v>
      </c>
      <c r="I18" s="7" t="s">
        <v>1155</v>
      </c>
      <c r="J18" s="7" t="s">
        <v>76</v>
      </c>
      <c r="K18" s="7" t="s">
        <v>77</v>
      </c>
      <c r="L18" s="7" t="s">
        <v>202</v>
      </c>
      <c r="M18" s="7" t="s">
        <v>108</v>
      </c>
      <c r="N18" s="7" t="s">
        <v>507</v>
      </c>
      <c r="O18" s="13" t="s">
        <v>2385</v>
      </c>
      <c r="P18" s="7" t="s">
        <v>12</v>
      </c>
      <c r="Q18" s="7" t="s">
        <v>16</v>
      </c>
      <c r="R18" s="7" t="s">
        <v>82</v>
      </c>
      <c r="S18" s="7" t="s">
        <v>2386</v>
      </c>
      <c r="T18" s="7"/>
      <c r="U18" s="7" t="s">
        <v>112</v>
      </c>
      <c r="V18" s="7" t="s">
        <v>112</v>
      </c>
      <c r="W18" s="7"/>
      <c r="X18" s="7" t="s">
        <v>112</v>
      </c>
      <c r="Y18" s="14" t="s">
        <v>2387</v>
      </c>
      <c r="Z18" s="15" t="s">
        <v>2339</v>
      </c>
      <c r="AA18" s="15" t="s">
        <v>2339</v>
      </c>
      <c r="AB18" s="15" t="s">
        <v>2339</v>
      </c>
      <c r="AC18" s="15" t="s">
        <v>2339</v>
      </c>
      <c r="AD18" s="16">
        <v>0.381944444444444</v>
      </c>
      <c r="AE18" s="16">
        <v>0.420138888888889</v>
      </c>
      <c r="AF18" s="7" t="s">
        <v>2388</v>
      </c>
      <c r="AG18" s="7" t="s">
        <v>85</v>
      </c>
      <c r="AH18" s="7" t="s">
        <v>86</v>
      </c>
      <c r="AI18" s="7">
        <v>4</v>
      </c>
      <c r="AJ18" s="7" t="s">
        <v>87</v>
      </c>
      <c r="AK18" s="7" t="s">
        <v>2389</v>
      </c>
      <c r="AL18" s="7" t="s">
        <v>2390</v>
      </c>
      <c r="AM18" s="7" t="s">
        <v>2391</v>
      </c>
      <c r="AN18" s="7" t="s">
        <v>2392</v>
      </c>
      <c r="AO18" s="7" t="s">
        <v>1677</v>
      </c>
      <c r="AP18" s="7">
        <v>1</v>
      </c>
      <c r="AQ18" s="7"/>
      <c r="AR18" s="7"/>
      <c r="AS18" s="7" t="s">
        <v>2393</v>
      </c>
      <c r="AT18" s="7" t="s">
        <v>2394</v>
      </c>
      <c r="AU18" s="7" t="s">
        <v>95</v>
      </c>
      <c r="AV18" s="7" t="s">
        <v>96</v>
      </c>
      <c r="AW18" s="7">
        <v>450</v>
      </c>
      <c r="AX18" s="7"/>
      <c r="AY18" s="18"/>
    </row>
    <row r="19" s="2" customFormat="1" ht="20.25" customHeight="1" spans="1:51">
      <c r="A19" s="7" t="s">
        <v>2395</v>
      </c>
      <c r="B19" s="8" t="s">
        <v>2008</v>
      </c>
      <c r="C19" s="7" t="s">
        <v>2396</v>
      </c>
      <c r="D19" s="7" t="s">
        <v>196</v>
      </c>
      <c r="E19" s="7" t="s">
        <v>1962</v>
      </c>
      <c r="F19" s="7" t="s">
        <v>1963</v>
      </c>
      <c r="G19" s="7" t="s">
        <v>1964</v>
      </c>
      <c r="H19" s="7" t="s">
        <v>1965</v>
      </c>
      <c r="I19" s="7" t="s">
        <v>1966</v>
      </c>
      <c r="J19" s="7" t="s">
        <v>76</v>
      </c>
      <c r="K19" s="7" t="s">
        <v>77</v>
      </c>
      <c r="L19" s="7" t="s">
        <v>399</v>
      </c>
      <c r="M19" s="7" t="s">
        <v>108</v>
      </c>
      <c r="N19" s="7" t="s">
        <v>203</v>
      </c>
      <c r="O19" s="13" t="s">
        <v>2397</v>
      </c>
      <c r="P19" s="7" t="s">
        <v>12</v>
      </c>
      <c r="Q19" s="7" t="s">
        <v>16</v>
      </c>
      <c r="R19" s="7" t="s">
        <v>82</v>
      </c>
      <c r="S19" s="7" t="s">
        <v>2398</v>
      </c>
      <c r="T19" s="7"/>
      <c r="U19" s="7"/>
      <c r="V19" s="7"/>
      <c r="W19" s="7"/>
      <c r="X19" s="7"/>
      <c r="Y19" s="14" t="s">
        <v>2082</v>
      </c>
      <c r="Z19" s="15" t="s">
        <v>2339</v>
      </c>
      <c r="AA19" s="15" t="s">
        <v>2339</v>
      </c>
      <c r="AB19" s="15" t="s">
        <v>2339</v>
      </c>
      <c r="AC19" s="15" t="s">
        <v>2339</v>
      </c>
      <c r="AD19" s="16">
        <v>0.545138888888889</v>
      </c>
      <c r="AE19" s="16">
        <v>0.645833333333333</v>
      </c>
      <c r="AF19" s="7" t="s">
        <v>2399</v>
      </c>
      <c r="AG19" s="7" t="s">
        <v>114</v>
      </c>
      <c r="AH19" s="7" t="s">
        <v>86</v>
      </c>
      <c r="AI19" s="7">
        <v>2</v>
      </c>
      <c r="AJ19" s="7" t="s">
        <v>87</v>
      </c>
      <c r="AK19" s="7" t="s">
        <v>2400</v>
      </c>
      <c r="AL19" s="7" t="s">
        <v>1970</v>
      </c>
      <c r="AM19" s="7" t="s">
        <v>1971</v>
      </c>
      <c r="AN19" s="7"/>
      <c r="AO19" s="7"/>
      <c r="AP19" s="7">
        <v>2</v>
      </c>
      <c r="AQ19" s="7" t="s">
        <v>1972</v>
      </c>
      <c r="AR19" s="7"/>
      <c r="AS19" s="7" t="s">
        <v>1973</v>
      </c>
      <c r="AT19" s="7"/>
      <c r="AU19" s="7" t="s">
        <v>374</v>
      </c>
      <c r="AV19" s="7" t="s">
        <v>96</v>
      </c>
      <c r="AW19" s="7">
        <v>8100</v>
      </c>
      <c r="AX19" s="7"/>
      <c r="AY19" s="18"/>
    </row>
    <row r="20" s="2" customFormat="1" ht="20.25" customHeight="1" spans="1:51">
      <c r="A20" s="7" t="s">
        <v>2401</v>
      </c>
      <c r="B20" s="8">
        <v>45993</v>
      </c>
      <c r="C20" s="7" t="s">
        <v>2402</v>
      </c>
      <c r="D20" s="7" t="s">
        <v>275</v>
      </c>
      <c r="E20" s="7" t="s">
        <v>2403</v>
      </c>
      <c r="F20" s="7" t="s">
        <v>2404</v>
      </c>
      <c r="G20" s="7" t="s">
        <v>2405</v>
      </c>
      <c r="H20" s="7" t="s">
        <v>2406</v>
      </c>
      <c r="I20" s="7" t="s">
        <v>2407</v>
      </c>
      <c r="J20" s="7" t="s">
        <v>76</v>
      </c>
      <c r="K20" s="7" t="s">
        <v>106</v>
      </c>
      <c r="L20" s="7" t="s">
        <v>107</v>
      </c>
      <c r="M20" s="7" t="s">
        <v>108</v>
      </c>
      <c r="N20" s="7" t="s">
        <v>80</v>
      </c>
      <c r="O20" s="13" t="s">
        <v>2408</v>
      </c>
      <c r="P20" s="7" t="s">
        <v>14</v>
      </c>
      <c r="Q20" s="7" t="s">
        <v>16</v>
      </c>
      <c r="R20" s="7" t="s">
        <v>251</v>
      </c>
      <c r="S20" s="7" t="s">
        <v>2409</v>
      </c>
      <c r="T20" s="7"/>
      <c r="U20" s="7"/>
      <c r="V20" s="7"/>
      <c r="W20" s="7"/>
      <c r="X20" s="7" t="s">
        <v>112</v>
      </c>
      <c r="Y20" s="14" t="s">
        <v>2387</v>
      </c>
      <c r="Z20" s="15" t="s">
        <v>2339</v>
      </c>
      <c r="AA20" s="15" t="s">
        <v>2339</v>
      </c>
      <c r="AB20" s="15" t="s">
        <v>2339</v>
      </c>
      <c r="AC20" s="15" t="s">
        <v>2339</v>
      </c>
      <c r="AD20" s="16">
        <v>0.375</v>
      </c>
      <c r="AE20" s="16">
        <v>0.649305555555556</v>
      </c>
      <c r="AF20" s="7" t="s">
        <v>2410</v>
      </c>
      <c r="AG20" s="7" t="s">
        <v>114</v>
      </c>
      <c r="AH20" s="7" t="s">
        <v>86</v>
      </c>
      <c r="AI20" s="7">
        <v>3</v>
      </c>
      <c r="AJ20" s="7" t="s">
        <v>87</v>
      </c>
      <c r="AK20" s="7"/>
      <c r="AL20" s="7" t="s">
        <v>2411</v>
      </c>
      <c r="AM20" s="7" t="s">
        <v>2412</v>
      </c>
      <c r="AN20" s="7">
        <v>44816</v>
      </c>
      <c r="AO20" s="7" t="s">
        <v>91</v>
      </c>
      <c r="AP20" s="7">
        <v>2</v>
      </c>
      <c r="AQ20" s="7"/>
      <c r="AR20" s="7"/>
      <c r="AS20" s="7" t="s">
        <v>2413</v>
      </c>
      <c r="AT20" s="7" t="s">
        <v>1896</v>
      </c>
      <c r="AU20" s="7" t="s">
        <v>2414</v>
      </c>
      <c r="AV20" s="7" t="s">
        <v>96</v>
      </c>
      <c r="AW20" s="7">
        <v>3750</v>
      </c>
      <c r="AX20" s="7"/>
      <c r="AY20" s="18"/>
    </row>
    <row r="21" s="2" customFormat="1" ht="20.25" customHeight="1" spans="1:51">
      <c r="A21" s="7" t="s">
        <v>2415</v>
      </c>
      <c r="B21" s="8">
        <v>45993</v>
      </c>
      <c r="C21" s="7" t="s">
        <v>2416</v>
      </c>
      <c r="D21" s="7" t="s">
        <v>275</v>
      </c>
      <c r="E21" s="7" t="s">
        <v>2403</v>
      </c>
      <c r="F21" s="7" t="s">
        <v>2404</v>
      </c>
      <c r="G21" s="7" t="s">
        <v>2405</v>
      </c>
      <c r="H21" s="7" t="s">
        <v>2406</v>
      </c>
      <c r="I21" s="7" t="s">
        <v>2407</v>
      </c>
      <c r="J21" s="7" t="s">
        <v>76</v>
      </c>
      <c r="K21" s="7" t="s">
        <v>106</v>
      </c>
      <c r="L21" s="7" t="s">
        <v>107</v>
      </c>
      <c r="M21" s="7" t="s">
        <v>108</v>
      </c>
      <c r="N21" s="7" t="s">
        <v>80</v>
      </c>
      <c r="O21" s="13" t="s">
        <v>2408</v>
      </c>
      <c r="P21" s="7" t="s">
        <v>14</v>
      </c>
      <c r="Q21" s="7" t="s">
        <v>16</v>
      </c>
      <c r="R21" s="7" t="s">
        <v>251</v>
      </c>
      <c r="S21" s="7" t="s">
        <v>2417</v>
      </c>
      <c r="T21" s="7"/>
      <c r="U21" s="7"/>
      <c r="V21" s="7"/>
      <c r="W21" s="7"/>
      <c r="X21" s="7" t="s">
        <v>112</v>
      </c>
      <c r="Y21" s="14" t="s">
        <v>2387</v>
      </c>
      <c r="Z21" s="15" t="s">
        <v>2339</v>
      </c>
      <c r="AA21" s="15" t="s">
        <v>2339</v>
      </c>
      <c r="AB21" s="15" t="s">
        <v>2339</v>
      </c>
      <c r="AC21" s="15" t="s">
        <v>2339</v>
      </c>
      <c r="AD21" s="16">
        <v>0.375</v>
      </c>
      <c r="AE21" s="16">
        <v>0.649305555555556</v>
      </c>
      <c r="AF21" s="7" t="s">
        <v>2418</v>
      </c>
      <c r="AG21" s="7" t="s">
        <v>114</v>
      </c>
      <c r="AH21" s="7" t="s">
        <v>86</v>
      </c>
      <c r="AI21" s="7">
        <v>3</v>
      </c>
      <c r="AJ21" s="7" t="s">
        <v>87</v>
      </c>
      <c r="AK21" s="7" t="s">
        <v>2419</v>
      </c>
      <c r="AL21" s="7" t="s">
        <v>2420</v>
      </c>
      <c r="AM21" s="7" t="s">
        <v>2421</v>
      </c>
      <c r="AN21" s="7">
        <v>44816</v>
      </c>
      <c r="AO21" s="7" t="s">
        <v>91</v>
      </c>
      <c r="AP21" s="7">
        <v>2</v>
      </c>
      <c r="AQ21" s="7"/>
      <c r="AR21" s="7"/>
      <c r="AS21" s="7" t="s">
        <v>2413</v>
      </c>
      <c r="AT21" s="7" t="s">
        <v>94</v>
      </c>
      <c r="AU21" s="7" t="s">
        <v>2422</v>
      </c>
      <c r="AV21" s="7" t="s">
        <v>96</v>
      </c>
      <c r="AW21" s="7">
        <v>4000</v>
      </c>
      <c r="AX21" s="7"/>
      <c r="AY21" s="18"/>
    </row>
    <row r="22" s="2" customFormat="1" ht="20.25" customHeight="1" spans="1:51">
      <c r="A22" s="7" t="s">
        <v>2423</v>
      </c>
      <c r="B22" s="8">
        <v>45993</v>
      </c>
      <c r="C22" s="7" t="s">
        <v>2424</v>
      </c>
      <c r="D22" s="7" t="s">
        <v>469</v>
      </c>
      <c r="E22" s="7" t="s">
        <v>2425</v>
      </c>
      <c r="F22" s="7" t="s">
        <v>2426</v>
      </c>
      <c r="G22" s="7" t="s">
        <v>2427</v>
      </c>
      <c r="H22" s="7" t="s">
        <v>2428</v>
      </c>
      <c r="I22" s="7" t="s">
        <v>585</v>
      </c>
      <c r="J22" s="7" t="s">
        <v>76</v>
      </c>
      <c r="K22" s="7" t="s">
        <v>77</v>
      </c>
      <c r="L22" s="7" t="s">
        <v>143</v>
      </c>
      <c r="M22" s="7" t="s">
        <v>79</v>
      </c>
      <c r="N22" s="7" t="s">
        <v>80</v>
      </c>
      <c r="O22" s="13" t="s">
        <v>2429</v>
      </c>
      <c r="P22" s="7" t="s">
        <v>14</v>
      </c>
      <c r="Q22" s="7" t="s">
        <v>16</v>
      </c>
      <c r="R22" s="7" t="s">
        <v>251</v>
      </c>
      <c r="S22" s="7" t="s">
        <v>2430</v>
      </c>
      <c r="T22" s="7" t="s">
        <v>112</v>
      </c>
      <c r="U22" s="7"/>
      <c r="V22" s="7" t="s">
        <v>112</v>
      </c>
      <c r="W22" s="7"/>
      <c r="X22" s="7"/>
      <c r="Y22" s="14" t="s">
        <v>2082</v>
      </c>
      <c r="Z22" s="15" t="s">
        <v>2339</v>
      </c>
      <c r="AA22" s="15" t="s">
        <v>2339</v>
      </c>
      <c r="AB22" s="15" t="s">
        <v>2339</v>
      </c>
      <c r="AC22" s="15" t="s">
        <v>2339</v>
      </c>
      <c r="AD22" s="16">
        <v>0.690972222222222</v>
      </c>
      <c r="AE22" s="16">
        <v>0.732638888888889</v>
      </c>
      <c r="AF22" s="7" t="s">
        <v>2431</v>
      </c>
      <c r="AG22" s="7" t="s">
        <v>85</v>
      </c>
      <c r="AH22" s="7" t="s">
        <v>86</v>
      </c>
      <c r="AI22" s="7">
        <v>3</v>
      </c>
      <c r="AJ22" s="7" t="s">
        <v>87</v>
      </c>
      <c r="AK22" s="7" t="s">
        <v>2432</v>
      </c>
      <c r="AL22" s="7" t="s">
        <v>2433</v>
      </c>
      <c r="AM22" s="7"/>
      <c r="AN22" s="7" t="s">
        <v>2434</v>
      </c>
      <c r="AO22" s="7" t="s">
        <v>782</v>
      </c>
      <c r="AP22" s="7">
        <v>1</v>
      </c>
      <c r="AQ22" s="7"/>
      <c r="AR22" s="7"/>
      <c r="AS22" s="7" t="s">
        <v>2435</v>
      </c>
      <c r="AT22" s="7" t="s">
        <v>172</v>
      </c>
      <c r="AU22" s="7" t="s">
        <v>173</v>
      </c>
      <c r="AV22" s="7" t="s">
        <v>96</v>
      </c>
      <c r="AW22" s="7">
        <v>450</v>
      </c>
      <c r="AX22" s="7"/>
      <c r="AY22" s="18"/>
    </row>
    <row r="23" s="2" customFormat="1" ht="20.25" customHeight="1" spans="1:51">
      <c r="A23" s="7" t="s">
        <v>2436</v>
      </c>
      <c r="B23" s="8">
        <v>45993</v>
      </c>
      <c r="C23" s="7" t="s">
        <v>2437</v>
      </c>
      <c r="D23" s="7" t="s">
        <v>275</v>
      </c>
      <c r="E23" s="7" t="s">
        <v>2403</v>
      </c>
      <c r="F23" s="7" t="s">
        <v>2404</v>
      </c>
      <c r="G23" s="7" t="s">
        <v>2405</v>
      </c>
      <c r="H23" s="7" t="s">
        <v>2406</v>
      </c>
      <c r="I23" s="7" t="s">
        <v>390</v>
      </c>
      <c r="J23" s="7" t="s">
        <v>76</v>
      </c>
      <c r="K23" s="7" t="s">
        <v>2438</v>
      </c>
      <c r="L23" s="7" t="s">
        <v>805</v>
      </c>
      <c r="M23" s="7" t="s">
        <v>108</v>
      </c>
      <c r="N23" s="7" t="s">
        <v>80</v>
      </c>
      <c r="O23" s="13" t="s">
        <v>2439</v>
      </c>
      <c r="P23" s="7" t="s">
        <v>14</v>
      </c>
      <c r="Q23" s="7" t="s">
        <v>16</v>
      </c>
      <c r="R23" s="7" t="s">
        <v>251</v>
      </c>
      <c r="S23" s="7" t="s">
        <v>2440</v>
      </c>
      <c r="T23" s="7"/>
      <c r="U23" s="7"/>
      <c r="V23" s="7"/>
      <c r="W23" s="7"/>
      <c r="X23" s="7" t="s">
        <v>112</v>
      </c>
      <c r="Y23" s="14" t="s">
        <v>2387</v>
      </c>
      <c r="Z23" s="15" t="s">
        <v>2339</v>
      </c>
      <c r="AA23" s="15" t="s">
        <v>2339</v>
      </c>
      <c r="AB23" s="15" t="s">
        <v>2339</v>
      </c>
      <c r="AC23" s="15" t="s">
        <v>2339</v>
      </c>
      <c r="AD23" s="16">
        <v>0.375</v>
      </c>
      <c r="AE23" s="16">
        <v>0.649305555555556</v>
      </c>
      <c r="AF23" s="7" t="s">
        <v>2441</v>
      </c>
      <c r="AG23" s="7" t="s">
        <v>85</v>
      </c>
      <c r="AH23" s="7" t="s">
        <v>86</v>
      </c>
      <c r="AI23" s="7">
        <v>3</v>
      </c>
      <c r="AJ23" s="7" t="s">
        <v>87</v>
      </c>
      <c r="AK23" s="7"/>
      <c r="AL23" s="7" t="s">
        <v>269</v>
      </c>
      <c r="AM23" s="7"/>
      <c r="AN23" s="7"/>
      <c r="AO23" s="7"/>
      <c r="AP23" s="7">
        <v>1</v>
      </c>
      <c r="AQ23" s="7"/>
      <c r="AR23" s="7"/>
      <c r="AS23" s="7" t="s">
        <v>2413</v>
      </c>
      <c r="AT23" s="7"/>
      <c r="AU23" s="7" t="s">
        <v>151</v>
      </c>
      <c r="AV23" s="7" t="s">
        <v>96</v>
      </c>
      <c r="AW23" s="7">
        <v>0</v>
      </c>
      <c r="AX23" s="7"/>
      <c r="AY23" s="18"/>
    </row>
    <row r="24" s="2" customFormat="1" ht="20.25" customHeight="1" spans="1:51">
      <c r="A24" s="7" t="s">
        <v>2442</v>
      </c>
      <c r="B24" s="8" t="s">
        <v>2339</v>
      </c>
      <c r="C24" s="7" t="s">
        <v>2443</v>
      </c>
      <c r="D24" s="7" t="s">
        <v>275</v>
      </c>
      <c r="E24" s="7" t="s">
        <v>243</v>
      </c>
      <c r="F24" s="7" t="s">
        <v>244</v>
      </c>
      <c r="G24" s="7" t="s">
        <v>245</v>
      </c>
      <c r="H24" s="7" t="s">
        <v>246</v>
      </c>
      <c r="I24" s="7" t="s">
        <v>247</v>
      </c>
      <c r="J24" s="7" t="s">
        <v>248</v>
      </c>
      <c r="K24" s="7" t="s">
        <v>77</v>
      </c>
      <c r="L24" s="7" t="s">
        <v>2444</v>
      </c>
      <c r="M24" s="7" t="s">
        <v>249</v>
      </c>
      <c r="N24" s="7" t="s">
        <v>80</v>
      </c>
      <c r="O24" s="13" t="s">
        <v>2445</v>
      </c>
      <c r="P24" s="7" t="s">
        <v>734</v>
      </c>
      <c r="Q24" s="7" t="s">
        <v>16</v>
      </c>
      <c r="R24" s="7"/>
      <c r="S24" s="7" t="s">
        <v>2446</v>
      </c>
      <c r="T24" s="7"/>
      <c r="U24" s="7"/>
      <c r="V24" s="7"/>
      <c r="W24" s="7"/>
      <c r="X24" s="7"/>
      <c r="Y24" s="14" t="s">
        <v>2447</v>
      </c>
      <c r="Z24" s="15" t="s">
        <v>2339</v>
      </c>
      <c r="AA24" s="15" t="s">
        <v>2339</v>
      </c>
      <c r="AB24" s="15" t="s">
        <v>2339</v>
      </c>
      <c r="AC24" s="15" t="s">
        <v>2339</v>
      </c>
      <c r="AD24" s="16">
        <v>0.333333333333333</v>
      </c>
      <c r="AE24" s="16">
        <v>0.625</v>
      </c>
      <c r="AF24" s="7" t="s">
        <v>2448</v>
      </c>
      <c r="AG24" s="7" t="s">
        <v>114</v>
      </c>
      <c r="AH24" s="7" t="s">
        <v>86</v>
      </c>
      <c r="AI24" s="7">
        <v>0</v>
      </c>
      <c r="AJ24" s="7" t="s">
        <v>87</v>
      </c>
      <c r="AK24" s="7" t="s">
        <v>2449</v>
      </c>
      <c r="AL24" s="7" t="s">
        <v>2450</v>
      </c>
      <c r="AM24" s="7" t="s">
        <v>2451</v>
      </c>
      <c r="AN24" s="7"/>
      <c r="AO24" s="7"/>
      <c r="AP24" s="7">
        <v>1</v>
      </c>
      <c r="AQ24" s="7" t="s">
        <v>256</v>
      </c>
      <c r="AR24" s="7"/>
      <c r="AS24" s="7" t="s">
        <v>257</v>
      </c>
      <c r="AT24" s="7"/>
      <c r="AU24" s="7" t="s">
        <v>2452</v>
      </c>
      <c r="AV24" s="7" t="s">
        <v>96</v>
      </c>
      <c r="AW24" s="7">
        <v>3000</v>
      </c>
      <c r="AX24" s="7"/>
      <c r="AY24" s="18"/>
    </row>
    <row r="25" s="2" customFormat="1" ht="20.25" customHeight="1" spans="1:51">
      <c r="A25" s="7" t="s">
        <v>2453</v>
      </c>
      <c r="B25" s="8" t="s">
        <v>2151</v>
      </c>
      <c r="C25" s="7" t="s">
        <v>2454</v>
      </c>
      <c r="D25" s="7" t="s">
        <v>275</v>
      </c>
      <c r="E25" s="7" t="s">
        <v>1105</v>
      </c>
      <c r="F25" s="7" t="s">
        <v>1106</v>
      </c>
      <c r="G25" s="7" t="s">
        <v>245</v>
      </c>
      <c r="H25" s="7" t="s">
        <v>246</v>
      </c>
      <c r="I25" s="7" t="s">
        <v>247</v>
      </c>
      <c r="J25" s="7" t="s">
        <v>248</v>
      </c>
      <c r="K25" s="7" t="s">
        <v>106</v>
      </c>
      <c r="L25" s="7" t="s">
        <v>107</v>
      </c>
      <c r="M25" s="7" t="s">
        <v>249</v>
      </c>
      <c r="N25" s="7" t="s">
        <v>80</v>
      </c>
      <c r="O25" s="13" t="s">
        <v>2051</v>
      </c>
      <c r="P25" s="7" t="s">
        <v>734</v>
      </c>
      <c r="Q25" s="7" t="s">
        <v>16</v>
      </c>
      <c r="R25" s="7"/>
      <c r="S25" s="7" t="s">
        <v>2455</v>
      </c>
      <c r="T25" s="7"/>
      <c r="U25" s="7"/>
      <c r="V25" s="7"/>
      <c r="W25" s="7"/>
      <c r="X25" s="7"/>
      <c r="Y25" s="14" t="s">
        <v>2447</v>
      </c>
      <c r="Z25" s="15" t="s">
        <v>2339</v>
      </c>
      <c r="AA25" s="15" t="s">
        <v>2339</v>
      </c>
      <c r="AB25" s="15" t="s">
        <v>2339</v>
      </c>
      <c r="AC25" s="15" t="s">
        <v>2339</v>
      </c>
      <c r="AD25" s="16">
        <v>0.333333333333333</v>
      </c>
      <c r="AE25" s="16">
        <v>0.625</v>
      </c>
      <c r="AF25" s="7" t="s">
        <v>1109</v>
      </c>
      <c r="AG25" s="7" t="s">
        <v>114</v>
      </c>
      <c r="AH25" s="7" t="s">
        <v>86</v>
      </c>
      <c r="AI25" s="7">
        <v>1</v>
      </c>
      <c r="AJ25" s="7" t="s">
        <v>87</v>
      </c>
      <c r="AK25" s="7"/>
      <c r="AL25" s="7" t="s">
        <v>2456</v>
      </c>
      <c r="AM25" s="7" t="s">
        <v>2457</v>
      </c>
      <c r="AN25" s="7"/>
      <c r="AO25" s="7"/>
      <c r="AP25" s="7">
        <v>2</v>
      </c>
      <c r="AQ25" s="7" t="s">
        <v>1112</v>
      </c>
      <c r="AR25" s="7"/>
      <c r="AS25" s="7" t="s">
        <v>1113</v>
      </c>
      <c r="AT25" s="7"/>
      <c r="AU25" s="7" t="s">
        <v>258</v>
      </c>
      <c r="AV25" s="7" t="s">
        <v>96</v>
      </c>
      <c r="AW25" s="7">
        <v>0</v>
      </c>
      <c r="AX25" s="7"/>
      <c r="AY25" s="18"/>
    </row>
    <row r="26" s="2" customFormat="1" ht="20.25" customHeight="1" spans="1:51">
      <c r="A26" s="7" t="s">
        <v>2458</v>
      </c>
      <c r="B26" s="8" t="s">
        <v>2151</v>
      </c>
      <c r="C26" s="7" t="s">
        <v>2459</v>
      </c>
      <c r="D26" s="7" t="s">
        <v>275</v>
      </c>
      <c r="E26" s="7" t="s">
        <v>1105</v>
      </c>
      <c r="F26" s="7" t="s">
        <v>1106</v>
      </c>
      <c r="G26" s="7" t="s">
        <v>245</v>
      </c>
      <c r="H26" s="7" t="s">
        <v>246</v>
      </c>
      <c r="I26" s="7" t="s">
        <v>247</v>
      </c>
      <c r="J26" s="7" t="s">
        <v>248</v>
      </c>
      <c r="K26" s="7" t="s">
        <v>106</v>
      </c>
      <c r="L26" s="7" t="s">
        <v>107</v>
      </c>
      <c r="M26" s="7" t="s">
        <v>249</v>
      </c>
      <c r="N26" s="7" t="s">
        <v>80</v>
      </c>
      <c r="O26" s="13" t="s">
        <v>2051</v>
      </c>
      <c r="P26" s="7" t="s">
        <v>734</v>
      </c>
      <c r="Q26" s="7" t="s">
        <v>16</v>
      </c>
      <c r="R26" s="7"/>
      <c r="S26" s="7" t="s">
        <v>2460</v>
      </c>
      <c r="T26" s="7"/>
      <c r="U26" s="7"/>
      <c r="V26" s="7"/>
      <c r="W26" s="7"/>
      <c r="X26" s="7"/>
      <c r="Y26" s="14" t="s">
        <v>2447</v>
      </c>
      <c r="Z26" s="15" t="s">
        <v>2339</v>
      </c>
      <c r="AA26" s="15" t="s">
        <v>2339</v>
      </c>
      <c r="AB26" s="15" t="s">
        <v>2339</v>
      </c>
      <c r="AC26" s="15" t="s">
        <v>2339</v>
      </c>
      <c r="AD26" s="16">
        <v>0.333333333333333</v>
      </c>
      <c r="AE26" s="16">
        <v>0.625</v>
      </c>
      <c r="AF26" s="7" t="s">
        <v>1109</v>
      </c>
      <c r="AG26" s="7" t="s">
        <v>114</v>
      </c>
      <c r="AH26" s="7" t="s">
        <v>86</v>
      </c>
      <c r="AI26" s="7">
        <v>1</v>
      </c>
      <c r="AJ26" s="7" t="s">
        <v>87</v>
      </c>
      <c r="AK26" s="7"/>
      <c r="AL26" s="7" t="s">
        <v>2461</v>
      </c>
      <c r="AM26" s="7" t="s">
        <v>2462</v>
      </c>
      <c r="AN26" s="7"/>
      <c r="AO26" s="7"/>
      <c r="AP26" s="7">
        <v>2</v>
      </c>
      <c r="AQ26" s="7" t="s">
        <v>1112</v>
      </c>
      <c r="AR26" s="7"/>
      <c r="AS26" s="7" t="s">
        <v>1113</v>
      </c>
      <c r="AT26" s="7"/>
      <c r="AU26" s="7" t="s">
        <v>258</v>
      </c>
      <c r="AV26" s="7" t="s">
        <v>96</v>
      </c>
      <c r="AW26" s="7">
        <v>0</v>
      </c>
      <c r="AX26" s="7"/>
      <c r="AY26" s="18"/>
    </row>
    <row r="27" s="2" customFormat="1" ht="20.25" customHeight="1" spans="1:51">
      <c r="A27" s="7" t="s">
        <v>2463</v>
      </c>
      <c r="B27" s="8" t="s">
        <v>2151</v>
      </c>
      <c r="C27" s="7" t="s">
        <v>2464</v>
      </c>
      <c r="D27" s="7" t="s">
        <v>275</v>
      </c>
      <c r="E27" s="7" t="s">
        <v>1105</v>
      </c>
      <c r="F27" s="7" t="s">
        <v>1106</v>
      </c>
      <c r="G27" s="7" t="s">
        <v>245</v>
      </c>
      <c r="H27" s="7" t="s">
        <v>246</v>
      </c>
      <c r="I27" s="7" t="s">
        <v>247</v>
      </c>
      <c r="J27" s="7" t="s">
        <v>248</v>
      </c>
      <c r="K27" s="7" t="s">
        <v>106</v>
      </c>
      <c r="L27" s="7" t="s">
        <v>107</v>
      </c>
      <c r="M27" s="7" t="s">
        <v>249</v>
      </c>
      <c r="N27" s="7" t="s">
        <v>80</v>
      </c>
      <c r="O27" s="13" t="s">
        <v>2051</v>
      </c>
      <c r="P27" s="7" t="s">
        <v>734</v>
      </c>
      <c r="Q27" s="7" t="s">
        <v>16</v>
      </c>
      <c r="R27" s="7"/>
      <c r="S27" s="7" t="s">
        <v>2460</v>
      </c>
      <c r="T27" s="7"/>
      <c r="U27" s="7"/>
      <c r="V27" s="7"/>
      <c r="W27" s="7"/>
      <c r="X27" s="7"/>
      <c r="Y27" s="14" t="s">
        <v>2447</v>
      </c>
      <c r="Z27" s="15" t="s">
        <v>2339</v>
      </c>
      <c r="AA27" s="15" t="s">
        <v>2339</v>
      </c>
      <c r="AB27" s="15" t="s">
        <v>2339</v>
      </c>
      <c r="AC27" s="15" t="s">
        <v>2339</v>
      </c>
      <c r="AD27" s="16">
        <v>0.333333333333333</v>
      </c>
      <c r="AE27" s="16">
        <v>0.625</v>
      </c>
      <c r="AF27" s="7" t="s">
        <v>1109</v>
      </c>
      <c r="AG27" s="7" t="s">
        <v>114</v>
      </c>
      <c r="AH27" s="7" t="s">
        <v>86</v>
      </c>
      <c r="AI27" s="7">
        <v>1</v>
      </c>
      <c r="AJ27" s="7" t="s">
        <v>87</v>
      </c>
      <c r="AK27" s="7"/>
      <c r="AL27" s="7" t="s">
        <v>2465</v>
      </c>
      <c r="AM27" s="7" t="s">
        <v>2466</v>
      </c>
      <c r="AN27" s="7"/>
      <c r="AO27" s="7"/>
      <c r="AP27" s="7">
        <v>2</v>
      </c>
      <c r="AQ27" s="7" t="s">
        <v>1112</v>
      </c>
      <c r="AR27" s="7"/>
      <c r="AS27" s="7" t="s">
        <v>1113</v>
      </c>
      <c r="AT27" s="7"/>
      <c r="AU27" s="7" t="s">
        <v>258</v>
      </c>
      <c r="AV27" s="7" t="s">
        <v>96</v>
      </c>
      <c r="AW27" s="7">
        <v>0</v>
      </c>
      <c r="AX27" s="7"/>
      <c r="AY27" s="18"/>
    </row>
    <row r="28" s="2" customFormat="1" ht="20.25" customHeight="1" spans="1:51">
      <c r="A28" s="7" t="s">
        <v>2467</v>
      </c>
      <c r="B28" s="8" t="s">
        <v>2151</v>
      </c>
      <c r="C28" s="7" t="s">
        <v>941</v>
      </c>
      <c r="D28" s="7" t="s">
        <v>275</v>
      </c>
      <c r="E28" s="7" t="s">
        <v>1105</v>
      </c>
      <c r="F28" s="7" t="s">
        <v>1106</v>
      </c>
      <c r="G28" s="7" t="s">
        <v>245</v>
      </c>
      <c r="H28" s="7" t="s">
        <v>246</v>
      </c>
      <c r="I28" s="7" t="s">
        <v>247</v>
      </c>
      <c r="J28" s="7" t="s">
        <v>248</v>
      </c>
      <c r="K28" s="7" t="s">
        <v>106</v>
      </c>
      <c r="L28" s="7" t="s">
        <v>107</v>
      </c>
      <c r="M28" s="7" t="s">
        <v>249</v>
      </c>
      <c r="N28" s="7" t="s">
        <v>80</v>
      </c>
      <c r="O28" s="13" t="s">
        <v>2051</v>
      </c>
      <c r="P28" s="7" t="s">
        <v>734</v>
      </c>
      <c r="Q28" s="7" t="s">
        <v>16</v>
      </c>
      <c r="R28" s="7"/>
      <c r="S28" s="7" t="s">
        <v>2460</v>
      </c>
      <c r="T28" s="7"/>
      <c r="U28" s="7"/>
      <c r="V28" s="7"/>
      <c r="W28" s="7"/>
      <c r="X28" s="7"/>
      <c r="Y28" s="14" t="s">
        <v>2447</v>
      </c>
      <c r="Z28" s="15" t="s">
        <v>2339</v>
      </c>
      <c r="AA28" s="15" t="s">
        <v>2339</v>
      </c>
      <c r="AB28" s="15" t="s">
        <v>2339</v>
      </c>
      <c r="AC28" s="15" t="s">
        <v>2339</v>
      </c>
      <c r="AD28" s="16">
        <v>0.333333333333333</v>
      </c>
      <c r="AE28" s="16">
        <v>0.625</v>
      </c>
      <c r="AF28" s="7" t="s">
        <v>1109</v>
      </c>
      <c r="AG28" s="7" t="s">
        <v>114</v>
      </c>
      <c r="AH28" s="7" t="s">
        <v>86</v>
      </c>
      <c r="AI28" s="7">
        <v>1</v>
      </c>
      <c r="AJ28" s="7" t="s">
        <v>87</v>
      </c>
      <c r="AK28" s="7"/>
      <c r="AL28" s="7" t="s">
        <v>2468</v>
      </c>
      <c r="AM28" s="7" t="s">
        <v>2469</v>
      </c>
      <c r="AN28" s="7"/>
      <c r="AO28" s="7"/>
      <c r="AP28" s="7">
        <v>2</v>
      </c>
      <c r="AQ28" s="7" t="s">
        <v>1112</v>
      </c>
      <c r="AR28" s="7"/>
      <c r="AS28" s="7" t="s">
        <v>1113</v>
      </c>
      <c r="AT28" s="7"/>
      <c r="AU28" s="7" t="s">
        <v>258</v>
      </c>
      <c r="AV28" s="7" t="s">
        <v>96</v>
      </c>
      <c r="AW28" s="7">
        <v>0</v>
      </c>
      <c r="AX28" s="7"/>
      <c r="AY28" s="18"/>
    </row>
    <row r="29" s="2" customFormat="1" ht="20.25" customHeight="1" spans="1:51">
      <c r="A29" s="7" t="s">
        <v>2470</v>
      </c>
      <c r="B29" s="8" t="s">
        <v>2339</v>
      </c>
      <c r="C29" s="7" t="s">
        <v>2471</v>
      </c>
      <c r="D29" s="7" t="s">
        <v>196</v>
      </c>
      <c r="E29" s="7" t="s">
        <v>2403</v>
      </c>
      <c r="F29" s="7" t="s">
        <v>2404</v>
      </c>
      <c r="G29" s="7" t="s">
        <v>2405</v>
      </c>
      <c r="H29" s="7" t="s">
        <v>2406</v>
      </c>
      <c r="I29" s="7" t="s">
        <v>2407</v>
      </c>
      <c r="J29" s="7" t="s">
        <v>2472</v>
      </c>
      <c r="K29" s="7" t="s">
        <v>77</v>
      </c>
      <c r="L29" s="7" t="s">
        <v>805</v>
      </c>
      <c r="M29" s="7" t="s">
        <v>108</v>
      </c>
      <c r="N29" s="7" t="s">
        <v>80</v>
      </c>
      <c r="O29" s="13" t="s">
        <v>2473</v>
      </c>
      <c r="P29" s="7" t="s">
        <v>14</v>
      </c>
      <c r="Q29" s="7" t="s">
        <v>16</v>
      </c>
      <c r="R29" s="7" t="s">
        <v>251</v>
      </c>
      <c r="S29" s="7"/>
      <c r="T29" s="7"/>
      <c r="U29" s="7"/>
      <c r="V29" s="7"/>
      <c r="W29" s="7"/>
      <c r="X29" s="7"/>
      <c r="Y29" s="14" t="s">
        <v>2082</v>
      </c>
      <c r="Z29" s="15"/>
      <c r="AA29" s="15" t="s">
        <v>2339</v>
      </c>
      <c r="AB29" s="15" t="s">
        <v>2339</v>
      </c>
      <c r="AC29" s="15" t="s">
        <v>2339</v>
      </c>
      <c r="AD29" s="16">
        <v>0.563888888888889</v>
      </c>
      <c r="AE29" s="16">
        <v>0.563888888888889</v>
      </c>
      <c r="AF29" s="7" t="s">
        <v>2474</v>
      </c>
      <c r="AG29" s="7" t="s">
        <v>1079</v>
      </c>
      <c r="AH29" s="7" t="s">
        <v>86</v>
      </c>
      <c r="AI29" s="7">
        <v>0</v>
      </c>
      <c r="AJ29" s="7" t="s">
        <v>87</v>
      </c>
      <c r="AK29" s="7"/>
      <c r="AL29" s="7" t="s">
        <v>2420</v>
      </c>
      <c r="AM29" s="7" t="s">
        <v>2421</v>
      </c>
      <c r="AN29" s="7">
        <v>44816</v>
      </c>
      <c r="AO29" s="7" t="s">
        <v>91</v>
      </c>
      <c r="AP29" s="7">
        <v>1</v>
      </c>
      <c r="AQ29" s="7"/>
      <c r="AR29" s="7"/>
      <c r="AS29" s="7" t="s">
        <v>2413</v>
      </c>
      <c r="AT29" s="7" t="s">
        <v>94</v>
      </c>
      <c r="AU29" s="7" t="s">
        <v>1081</v>
      </c>
      <c r="AV29" s="7" t="s">
        <v>96</v>
      </c>
      <c r="AW29" s="7">
        <v>0</v>
      </c>
      <c r="AX29" s="7"/>
      <c r="AY29" s="18"/>
    </row>
    <row r="32" s="2" customFormat="1" ht="18.75" spans="1:51">
      <c r="A32" s="9" t="s">
        <v>268</v>
      </c>
      <c r="B32" s="10"/>
      <c r="C32" s="9"/>
      <c r="D32" s="11">
        <v>15</v>
      </c>
      <c r="E32" s="11">
        <v>15</v>
      </c>
      <c r="F32" s="2" t="s">
        <v>269</v>
      </c>
      <c r="AY32" s="5"/>
    </row>
    <row r="33" s="2" customFormat="1" ht="18.75" spans="1:51">
      <c r="A33" s="9" t="s">
        <v>270</v>
      </c>
      <c r="B33" s="10"/>
      <c r="C33" s="9"/>
      <c r="D33" s="10">
        <v>1</v>
      </c>
      <c r="E33" s="10">
        <v>1</v>
      </c>
      <c r="AY33" s="5"/>
    </row>
    <row r="34" s="2" customFormat="1" ht="18.75" spans="1:51">
      <c r="A34" s="9" t="s">
        <v>271</v>
      </c>
      <c r="B34" s="10"/>
      <c r="C34" s="9"/>
      <c r="D34" s="10">
        <v>0</v>
      </c>
      <c r="E34" s="10">
        <v>0</v>
      </c>
      <c r="AY34" s="5"/>
    </row>
    <row r="35" s="2" customFormat="1" ht="18.75" spans="1:51">
      <c r="A35" s="9" t="s">
        <v>272</v>
      </c>
      <c r="B35" s="10"/>
      <c r="C35" s="9"/>
      <c r="D35" s="11">
        <f>D32+D33+D34</f>
        <v>16</v>
      </c>
      <c r="E35" s="11">
        <f>E32+E33+E34</f>
        <v>16</v>
      </c>
      <c r="AY35" s="5"/>
    </row>
  </sheetData>
  <mergeCells count="4">
    <mergeCell ref="A32:C32"/>
    <mergeCell ref="A33:C33"/>
    <mergeCell ref="A34:C34"/>
    <mergeCell ref="A35:C35"/>
  </mergeCells>
  <pageMargins left="0.75" right="0.75" top="1" bottom="1" header="0.5" footer="0.5"/>
  <pageSetup paperSize="25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4"/>
  <sheetViews>
    <sheetView topLeftCell="A23" workbookViewId="0">
      <selection activeCell="A12" sqref="$A12:$XFD12"/>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1" customFormat="1" spans="1:1">
      <c r="A1" s="1" t="s">
        <v>0</v>
      </c>
    </row>
    <row r="2" s="1" customFormat="1"/>
    <row r="3" s="1" customFormat="1" spans="1:4">
      <c r="A3" s="1" t="s">
        <v>1</v>
      </c>
      <c r="B3" s="1" t="s">
        <v>2</v>
      </c>
      <c r="D3" s="1" t="s">
        <v>3</v>
      </c>
    </row>
    <row r="4" s="1" customFormat="1" spans="1:4">
      <c r="A4" s="1" t="s">
        <v>4</v>
      </c>
      <c r="B4" s="1" t="s">
        <v>2</v>
      </c>
      <c r="D4" s="1" t="s">
        <v>3</v>
      </c>
    </row>
    <row r="5" s="1" customFormat="1" spans="1:5">
      <c r="A5" s="1" t="s">
        <v>5</v>
      </c>
      <c r="B5" s="1" t="s">
        <v>2</v>
      </c>
      <c r="C5" s="1" t="s">
        <v>2475</v>
      </c>
      <c r="D5" s="1" t="s">
        <v>3</v>
      </c>
      <c r="E5" s="1" t="s">
        <v>2475</v>
      </c>
    </row>
    <row r="6" s="1" customFormat="1"/>
    <row r="7" s="1" customFormat="1" spans="1:2">
      <c r="A7" s="1" t="s">
        <v>6</v>
      </c>
      <c r="B7" s="1" t="s">
        <v>7</v>
      </c>
    </row>
    <row r="8" s="1" customFormat="1"/>
    <row r="9" s="1" customFormat="1"/>
    <row r="10" s="1" customFormat="1" spans="1:2">
      <c r="A10" s="1" t="s">
        <v>8</v>
      </c>
      <c r="B10" s="1" t="s">
        <v>9</v>
      </c>
    </row>
    <row r="11" s="1" customFormat="1" spans="1:7">
      <c r="A11" s="1" t="s">
        <v>10</v>
      </c>
      <c r="B11" s="1" t="s">
        <v>734</v>
      </c>
      <c r="C11" s="1" t="s">
        <v>11</v>
      </c>
      <c r="D11" s="1" t="s">
        <v>12</v>
      </c>
      <c r="E11" s="1" t="s">
        <v>496</v>
      </c>
      <c r="F11" s="1" t="s">
        <v>13</v>
      </c>
      <c r="G11" s="1" t="s">
        <v>14</v>
      </c>
    </row>
    <row r="12" s="2" customFormat="1" spans="1:51">
      <c r="A12" s="1" t="s">
        <v>15</v>
      </c>
      <c r="B12" s="1" t="s">
        <v>16</v>
      </c>
      <c r="C12" s="1"/>
      <c r="D12" s="1"/>
      <c r="E12" s="1"/>
      <c r="F12" s="1"/>
      <c r="G12" s="1"/>
      <c r="AY12" s="5"/>
    </row>
    <row r="13" s="3" customFormat="1" ht="51" customHeight="1" spans="1:51">
      <c r="A13" s="6" t="s">
        <v>17</v>
      </c>
      <c r="B13" s="6"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2476</v>
      </c>
      <c r="B14" s="8" t="s">
        <v>2008</v>
      </c>
      <c r="C14" s="7" t="s">
        <v>2477</v>
      </c>
      <c r="D14" s="7" t="s">
        <v>196</v>
      </c>
      <c r="E14" s="7" t="s">
        <v>2035</v>
      </c>
      <c r="F14" s="7" t="s">
        <v>2036</v>
      </c>
      <c r="G14" s="7" t="s">
        <v>2037</v>
      </c>
      <c r="H14" s="7" t="s">
        <v>2038</v>
      </c>
      <c r="I14" s="7" t="s">
        <v>2057</v>
      </c>
      <c r="J14" s="7" t="s">
        <v>76</v>
      </c>
      <c r="K14" s="7" t="s">
        <v>2478</v>
      </c>
      <c r="L14" s="7" t="s">
        <v>143</v>
      </c>
      <c r="M14" s="7" t="s">
        <v>108</v>
      </c>
      <c r="N14" s="7" t="s">
        <v>203</v>
      </c>
      <c r="O14" s="13" t="s">
        <v>2479</v>
      </c>
      <c r="P14" s="7" t="s">
        <v>12</v>
      </c>
      <c r="Q14" s="7" t="s">
        <v>16</v>
      </c>
      <c r="R14" s="7" t="s">
        <v>82</v>
      </c>
      <c r="S14" s="13" t="s">
        <v>2480</v>
      </c>
      <c r="T14" s="7"/>
      <c r="U14" s="7"/>
      <c r="V14" s="7" t="s">
        <v>112</v>
      </c>
      <c r="W14" s="7"/>
      <c r="X14" s="7"/>
      <c r="Y14" s="14" t="s">
        <v>2481</v>
      </c>
      <c r="Z14" s="15" t="s">
        <v>2482</v>
      </c>
      <c r="AA14" s="15" t="s">
        <v>2482</v>
      </c>
      <c r="AB14" s="15" t="s">
        <v>2482</v>
      </c>
      <c r="AC14" s="15" t="s">
        <v>2482</v>
      </c>
      <c r="AD14" s="16">
        <v>0.479166666666667</v>
      </c>
      <c r="AE14" s="16">
        <v>0.5</v>
      </c>
      <c r="AF14" s="7" t="s">
        <v>2483</v>
      </c>
      <c r="AG14" s="7" t="s">
        <v>85</v>
      </c>
      <c r="AH14" s="7" t="s">
        <v>86</v>
      </c>
      <c r="AI14" s="7">
        <v>3</v>
      </c>
      <c r="AJ14" s="7" t="s">
        <v>87</v>
      </c>
      <c r="AK14" s="7"/>
      <c r="AL14" s="7"/>
      <c r="AM14" s="7"/>
      <c r="AN14" s="7"/>
      <c r="AO14" s="7"/>
      <c r="AP14" s="7">
        <v>1</v>
      </c>
      <c r="AQ14" s="7" t="s">
        <v>2055</v>
      </c>
      <c r="AR14" s="7"/>
      <c r="AS14" s="7" t="s">
        <v>2044</v>
      </c>
      <c r="AT14" s="7"/>
      <c r="AU14" s="7" t="s">
        <v>578</v>
      </c>
      <c r="AV14" s="7" t="s">
        <v>96</v>
      </c>
      <c r="AW14" s="7">
        <v>0</v>
      </c>
      <c r="AX14" s="7"/>
      <c r="AY14" s="18"/>
    </row>
    <row r="15" s="2" customFormat="1" ht="20.25" customHeight="1" spans="1:51">
      <c r="A15" s="7" t="s">
        <v>2484</v>
      </c>
      <c r="B15" s="8">
        <v>45993</v>
      </c>
      <c r="C15" s="7" t="s">
        <v>2485</v>
      </c>
      <c r="D15" s="7" t="s">
        <v>155</v>
      </c>
      <c r="E15" s="7" t="s">
        <v>2486</v>
      </c>
      <c r="F15" s="7" t="s">
        <v>2487</v>
      </c>
      <c r="G15" s="7" t="s">
        <v>2488</v>
      </c>
      <c r="H15" s="7" t="s">
        <v>2489</v>
      </c>
      <c r="I15" s="7" t="s">
        <v>345</v>
      </c>
      <c r="J15" s="7" t="s">
        <v>76</v>
      </c>
      <c r="K15" s="7" t="s">
        <v>106</v>
      </c>
      <c r="L15" s="7" t="s">
        <v>107</v>
      </c>
      <c r="M15" s="7" t="s">
        <v>108</v>
      </c>
      <c r="N15" s="7" t="s">
        <v>80</v>
      </c>
      <c r="O15" s="13" t="s">
        <v>2490</v>
      </c>
      <c r="P15" s="7" t="s">
        <v>12</v>
      </c>
      <c r="Q15" s="7" t="s">
        <v>16</v>
      </c>
      <c r="R15" s="7" t="s">
        <v>82</v>
      </c>
      <c r="S15" s="7" t="s">
        <v>2491</v>
      </c>
      <c r="T15" s="7"/>
      <c r="U15" s="7"/>
      <c r="V15" s="7" t="s">
        <v>112</v>
      </c>
      <c r="W15" s="7"/>
      <c r="X15" s="7" t="s">
        <v>112</v>
      </c>
      <c r="Y15" s="14" t="s">
        <v>2492</v>
      </c>
      <c r="Z15" s="15" t="s">
        <v>2482</v>
      </c>
      <c r="AA15" s="15" t="s">
        <v>2482</v>
      </c>
      <c r="AB15" s="15" t="s">
        <v>2482</v>
      </c>
      <c r="AC15" s="15" t="s">
        <v>2482</v>
      </c>
      <c r="AD15" s="16">
        <v>0.541666666666667</v>
      </c>
      <c r="AE15" s="16">
        <v>0.600694444444444</v>
      </c>
      <c r="AF15" s="7" t="s">
        <v>2493</v>
      </c>
      <c r="AG15" s="7" t="s">
        <v>114</v>
      </c>
      <c r="AH15" s="7" t="s">
        <v>86</v>
      </c>
      <c r="AI15" s="7">
        <v>4</v>
      </c>
      <c r="AJ15" s="7" t="s">
        <v>87</v>
      </c>
      <c r="AK15" s="7"/>
      <c r="AL15" s="7" t="s">
        <v>2494</v>
      </c>
      <c r="AM15" s="7"/>
      <c r="AN15" s="7" t="s">
        <v>2495</v>
      </c>
      <c r="AO15" s="7" t="s">
        <v>91</v>
      </c>
      <c r="AP15" s="7">
        <v>1</v>
      </c>
      <c r="AQ15" s="7"/>
      <c r="AR15" s="7"/>
      <c r="AS15" s="7" t="s">
        <v>2496</v>
      </c>
      <c r="AT15" s="7" t="s">
        <v>1896</v>
      </c>
      <c r="AU15" s="7" t="s">
        <v>119</v>
      </c>
      <c r="AV15" s="7" t="s">
        <v>96</v>
      </c>
      <c r="AW15" s="7">
        <v>1500</v>
      </c>
      <c r="AX15" s="7"/>
      <c r="AY15" s="18"/>
    </row>
    <row r="16" s="2" customFormat="1" ht="20.25" customHeight="1" spans="1:51">
      <c r="A16" s="7" t="s">
        <v>2497</v>
      </c>
      <c r="B16" s="8" t="s">
        <v>2151</v>
      </c>
      <c r="C16" s="7" t="s">
        <v>2498</v>
      </c>
      <c r="D16" s="7" t="s">
        <v>100</v>
      </c>
      <c r="E16" s="7" t="s">
        <v>2499</v>
      </c>
      <c r="F16" s="7" t="s">
        <v>2500</v>
      </c>
      <c r="G16" s="7" t="s">
        <v>2501</v>
      </c>
      <c r="H16" s="7" t="s">
        <v>2502</v>
      </c>
      <c r="I16" s="7" t="s">
        <v>1054</v>
      </c>
      <c r="J16" s="7" t="s">
        <v>76</v>
      </c>
      <c r="K16" s="7" t="s">
        <v>77</v>
      </c>
      <c r="L16" s="7" t="s">
        <v>78</v>
      </c>
      <c r="M16" s="7" t="s">
        <v>108</v>
      </c>
      <c r="N16" s="7" t="s">
        <v>109</v>
      </c>
      <c r="O16" s="13" t="s">
        <v>2503</v>
      </c>
      <c r="P16" s="7" t="s">
        <v>12</v>
      </c>
      <c r="Q16" s="7" t="s">
        <v>16</v>
      </c>
      <c r="R16" s="7" t="s">
        <v>82</v>
      </c>
      <c r="S16" s="7" t="s">
        <v>2504</v>
      </c>
      <c r="T16" s="7"/>
      <c r="U16" s="7"/>
      <c r="V16" s="7"/>
      <c r="W16" s="7"/>
      <c r="X16" s="7"/>
      <c r="Y16" s="14" t="s">
        <v>2481</v>
      </c>
      <c r="Z16" s="15" t="s">
        <v>2482</v>
      </c>
      <c r="AA16" s="15" t="s">
        <v>2482</v>
      </c>
      <c r="AB16" s="15" t="s">
        <v>2482</v>
      </c>
      <c r="AC16" s="15" t="s">
        <v>2482</v>
      </c>
      <c r="AD16" s="16">
        <v>0.357638888888889</v>
      </c>
      <c r="AE16" s="16">
        <v>0.395833333333333</v>
      </c>
      <c r="AF16" s="7" t="s">
        <v>2505</v>
      </c>
      <c r="AG16" s="7" t="s">
        <v>85</v>
      </c>
      <c r="AH16" s="7" t="s">
        <v>86</v>
      </c>
      <c r="AI16" s="7">
        <v>2</v>
      </c>
      <c r="AJ16" s="7" t="s">
        <v>87</v>
      </c>
      <c r="AK16" s="7"/>
      <c r="AL16" s="7" t="s">
        <v>2506</v>
      </c>
      <c r="AM16" s="7" t="s">
        <v>2507</v>
      </c>
      <c r="AN16" s="7"/>
      <c r="AO16" s="7"/>
      <c r="AP16" s="7">
        <v>1</v>
      </c>
      <c r="AQ16" s="7"/>
      <c r="AR16" s="7"/>
      <c r="AS16" s="7" t="s">
        <v>2508</v>
      </c>
      <c r="AT16" s="7"/>
      <c r="AU16" s="7" t="s">
        <v>95</v>
      </c>
      <c r="AV16" s="7" t="s">
        <v>96</v>
      </c>
      <c r="AW16" s="7">
        <v>450</v>
      </c>
      <c r="AX16" s="7"/>
      <c r="AY16" s="18"/>
    </row>
    <row r="17" s="2" customFormat="1" ht="20.25" customHeight="1" spans="1:51">
      <c r="A17" s="7" t="s">
        <v>2509</v>
      </c>
      <c r="B17" s="8" t="s">
        <v>2008</v>
      </c>
      <c r="C17" s="7" t="s">
        <v>2510</v>
      </c>
      <c r="D17" s="7" t="s">
        <v>70</v>
      </c>
      <c r="E17" s="7" t="s">
        <v>2511</v>
      </c>
      <c r="F17" s="7" t="s">
        <v>2512</v>
      </c>
      <c r="G17" s="7" t="s">
        <v>2513</v>
      </c>
      <c r="H17" s="7" t="s">
        <v>2514</v>
      </c>
      <c r="I17" s="7" t="s">
        <v>2515</v>
      </c>
      <c r="J17" s="7" t="s">
        <v>76</v>
      </c>
      <c r="K17" s="7" t="s">
        <v>77</v>
      </c>
      <c r="L17" s="7" t="s">
        <v>202</v>
      </c>
      <c r="M17" s="7" t="s">
        <v>108</v>
      </c>
      <c r="N17" s="7" t="s">
        <v>80</v>
      </c>
      <c r="O17" s="13" t="s">
        <v>2516</v>
      </c>
      <c r="P17" s="7" t="s">
        <v>12</v>
      </c>
      <c r="Q17" s="7" t="s">
        <v>16</v>
      </c>
      <c r="R17" s="7" t="s">
        <v>82</v>
      </c>
      <c r="S17" s="7" t="s">
        <v>2517</v>
      </c>
      <c r="T17" s="7"/>
      <c r="U17" s="7"/>
      <c r="V17" s="7"/>
      <c r="W17" s="7"/>
      <c r="X17" s="7"/>
      <c r="Y17" s="14" t="s">
        <v>2481</v>
      </c>
      <c r="Z17" s="15" t="s">
        <v>2482</v>
      </c>
      <c r="AA17" s="15" t="s">
        <v>2482</v>
      </c>
      <c r="AB17" s="15" t="s">
        <v>2482</v>
      </c>
      <c r="AC17" s="15" t="s">
        <v>2482</v>
      </c>
      <c r="AD17" s="16">
        <v>0.409722222222222</v>
      </c>
      <c r="AE17" s="16">
        <v>0.444444444444444</v>
      </c>
      <c r="AF17" s="7" t="s">
        <v>2518</v>
      </c>
      <c r="AG17" s="7" t="s">
        <v>114</v>
      </c>
      <c r="AH17" s="7" t="s">
        <v>86</v>
      </c>
      <c r="AI17" s="7">
        <v>3</v>
      </c>
      <c r="AJ17" s="7" t="s">
        <v>87</v>
      </c>
      <c r="AK17" s="7" t="s">
        <v>2519</v>
      </c>
      <c r="AL17" s="7" t="s">
        <v>2520</v>
      </c>
      <c r="AM17" s="7"/>
      <c r="AN17" s="7"/>
      <c r="AO17" s="7"/>
      <c r="AP17" s="7">
        <v>1</v>
      </c>
      <c r="AQ17" s="7"/>
      <c r="AR17" s="7"/>
      <c r="AS17" s="7" t="s">
        <v>2521</v>
      </c>
      <c r="AT17" s="7"/>
      <c r="AU17" s="7" t="s">
        <v>637</v>
      </c>
      <c r="AV17" s="7" t="s">
        <v>96</v>
      </c>
      <c r="AW17" s="7">
        <v>2300</v>
      </c>
      <c r="AX17" s="7"/>
      <c r="AY17" s="18"/>
    </row>
    <row r="18" s="2" customFormat="1" ht="20.25" customHeight="1" spans="1:51">
      <c r="A18" s="7" t="s">
        <v>2522</v>
      </c>
      <c r="B18" s="8" t="s">
        <v>2151</v>
      </c>
      <c r="C18" s="7" t="s">
        <v>2523</v>
      </c>
      <c r="D18" s="7" t="s">
        <v>377</v>
      </c>
      <c r="E18" s="7" t="s">
        <v>2524</v>
      </c>
      <c r="F18" s="7" t="s">
        <v>2525</v>
      </c>
      <c r="G18" s="7" t="s">
        <v>2526</v>
      </c>
      <c r="H18" s="7" t="s">
        <v>2527</v>
      </c>
      <c r="I18" s="7" t="s">
        <v>2528</v>
      </c>
      <c r="J18" s="7" t="s">
        <v>76</v>
      </c>
      <c r="K18" s="7" t="s">
        <v>77</v>
      </c>
      <c r="L18" s="7" t="s">
        <v>586</v>
      </c>
      <c r="M18" s="7" t="s">
        <v>79</v>
      </c>
      <c r="N18" s="7" t="s">
        <v>80</v>
      </c>
      <c r="O18" s="13" t="s">
        <v>2529</v>
      </c>
      <c r="P18" s="7" t="s">
        <v>12</v>
      </c>
      <c r="Q18" s="7" t="s">
        <v>16</v>
      </c>
      <c r="R18" s="7" t="s">
        <v>82</v>
      </c>
      <c r="S18" s="7" t="s">
        <v>2530</v>
      </c>
      <c r="T18" s="7" t="s">
        <v>112</v>
      </c>
      <c r="U18" s="7"/>
      <c r="V18" s="7"/>
      <c r="W18" s="7"/>
      <c r="X18" s="7"/>
      <c r="Y18" s="14" t="s">
        <v>2531</v>
      </c>
      <c r="Z18" s="15" t="s">
        <v>2482</v>
      </c>
      <c r="AA18" s="15" t="s">
        <v>2482</v>
      </c>
      <c r="AB18" s="15" t="s">
        <v>2482</v>
      </c>
      <c r="AC18" s="15" t="s">
        <v>2482</v>
      </c>
      <c r="AD18" s="16">
        <v>0.636111111111111</v>
      </c>
      <c r="AE18" s="16">
        <v>0.704861111111111</v>
      </c>
      <c r="AF18" s="7" t="s">
        <v>2532</v>
      </c>
      <c r="AG18" s="7" t="s">
        <v>2061</v>
      </c>
      <c r="AH18" s="7" t="s">
        <v>678</v>
      </c>
      <c r="AI18" s="7">
        <v>2</v>
      </c>
      <c r="AJ18" s="7" t="s">
        <v>87</v>
      </c>
      <c r="AK18" s="7" t="s">
        <v>2533</v>
      </c>
      <c r="AL18" s="7" t="s">
        <v>2534</v>
      </c>
      <c r="AM18" s="7"/>
      <c r="AN18" s="7" t="s">
        <v>68</v>
      </c>
      <c r="AO18" s="7" t="s">
        <v>169</v>
      </c>
      <c r="AP18" s="7">
        <v>1</v>
      </c>
      <c r="AQ18" s="7"/>
      <c r="AR18" s="7"/>
      <c r="AS18" s="7" t="s">
        <v>2535</v>
      </c>
      <c r="AT18" s="7" t="s">
        <v>390</v>
      </c>
      <c r="AU18" s="7" t="s">
        <v>391</v>
      </c>
      <c r="AV18" s="7" t="s">
        <v>96</v>
      </c>
      <c r="AW18" s="7">
        <v>400</v>
      </c>
      <c r="AX18" s="7"/>
      <c r="AY18" s="18"/>
    </row>
    <row r="19" s="2" customFormat="1" ht="20.25" customHeight="1" spans="1:51">
      <c r="A19" s="7" t="s">
        <v>2536</v>
      </c>
      <c r="B19" s="8">
        <v>45871</v>
      </c>
      <c r="C19" s="7" t="s">
        <v>2537</v>
      </c>
      <c r="D19" s="7" t="s">
        <v>177</v>
      </c>
      <c r="E19" s="7" t="s">
        <v>2538</v>
      </c>
      <c r="F19" s="7" t="s">
        <v>2539</v>
      </c>
      <c r="G19" s="7" t="s">
        <v>2540</v>
      </c>
      <c r="H19" s="7" t="s">
        <v>2541</v>
      </c>
      <c r="I19" s="7" t="s">
        <v>2542</v>
      </c>
      <c r="J19" s="7" t="s">
        <v>76</v>
      </c>
      <c r="K19" s="7" t="s">
        <v>77</v>
      </c>
      <c r="L19" s="7" t="s">
        <v>586</v>
      </c>
      <c r="M19" s="7" t="s">
        <v>108</v>
      </c>
      <c r="N19" s="7" t="s">
        <v>80</v>
      </c>
      <c r="O19" s="13" t="s">
        <v>2543</v>
      </c>
      <c r="P19" s="7" t="s">
        <v>13</v>
      </c>
      <c r="Q19" s="7" t="s">
        <v>16</v>
      </c>
      <c r="R19" s="7" t="s">
        <v>163</v>
      </c>
      <c r="S19" s="7" t="s">
        <v>2544</v>
      </c>
      <c r="T19" s="7"/>
      <c r="U19" s="7"/>
      <c r="V19" s="7" t="s">
        <v>112</v>
      </c>
      <c r="W19" s="7" t="s">
        <v>112</v>
      </c>
      <c r="X19" s="7" t="s">
        <v>112</v>
      </c>
      <c r="Y19" s="14" t="s">
        <v>2545</v>
      </c>
      <c r="Z19" s="15" t="s">
        <v>2008</v>
      </c>
      <c r="AA19" s="15" t="s">
        <v>2482</v>
      </c>
      <c r="AB19" s="15" t="s">
        <v>2482</v>
      </c>
      <c r="AC19" s="15" t="s">
        <v>2482</v>
      </c>
      <c r="AD19" s="16">
        <v>0.409722222222222</v>
      </c>
      <c r="AE19" s="16">
        <v>0.548611111111111</v>
      </c>
      <c r="AF19" s="7" t="s">
        <v>2546</v>
      </c>
      <c r="AG19" s="7" t="s">
        <v>114</v>
      </c>
      <c r="AH19" s="7" t="s">
        <v>86</v>
      </c>
      <c r="AI19" s="7">
        <v>7</v>
      </c>
      <c r="AJ19" s="7" t="s">
        <v>87</v>
      </c>
      <c r="AK19" s="7" t="s">
        <v>2547</v>
      </c>
      <c r="AL19" s="7" t="s">
        <v>2548</v>
      </c>
      <c r="AM19" s="7" t="s">
        <v>2549</v>
      </c>
      <c r="AN19" s="7">
        <v>42928</v>
      </c>
      <c r="AO19" s="7" t="s">
        <v>2550</v>
      </c>
      <c r="AP19" s="7">
        <v>1</v>
      </c>
      <c r="AQ19" s="7"/>
      <c r="AR19" s="7"/>
      <c r="AS19" s="7" t="s">
        <v>2551</v>
      </c>
      <c r="AT19" s="7"/>
      <c r="AU19" s="7" t="s">
        <v>2552</v>
      </c>
      <c r="AV19" s="7" t="s">
        <v>96</v>
      </c>
      <c r="AW19" s="7">
        <v>5400</v>
      </c>
      <c r="AX19" s="7"/>
      <c r="AY19" s="18"/>
    </row>
    <row r="20" s="2" customFormat="1" ht="20.25" customHeight="1" spans="1:51">
      <c r="A20" s="7" t="s">
        <v>2553</v>
      </c>
      <c r="B20" s="8">
        <v>45871</v>
      </c>
      <c r="C20" s="7" t="s">
        <v>2554</v>
      </c>
      <c r="D20" s="7" t="s">
        <v>177</v>
      </c>
      <c r="E20" s="7" t="s">
        <v>2538</v>
      </c>
      <c r="F20" s="7" t="s">
        <v>2555</v>
      </c>
      <c r="G20" s="7" t="s">
        <v>2556</v>
      </c>
      <c r="H20" s="7" t="s">
        <v>2541</v>
      </c>
      <c r="I20" s="7" t="s">
        <v>760</v>
      </c>
      <c r="J20" s="7" t="s">
        <v>76</v>
      </c>
      <c r="K20" s="7" t="s">
        <v>106</v>
      </c>
      <c r="L20" s="7" t="s">
        <v>107</v>
      </c>
      <c r="M20" s="7" t="s">
        <v>108</v>
      </c>
      <c r="N20" s="7" t="s">
        <v>80</v>
      </c>
      <c r="O20" s="13" t="s">
        <v>2557</v>
      </c>
      <c r="P20" s="7" t="s">
        <v>13</v>
      </c>
      <c r="Q20" s="7" t="s">
        <v>16</v>
      </c>
      <c r="R20" s="7" t="s">
        <v>163</v>
      </c>
      <c r="S20" s="7" t="s">
        <v>2558</v>
      </c>
      <c r="T20" s="7"/>
      <c r="U20" s="7"/>
      <c r="V20" s="7" t="s">
        <v>112</v>
      </c>
      <c r="W20" s="7"/>
      <c r="X20" s="7" t="s">
        <v>112</v>
      </c>
      <c r="Y20" s="14" t="s">
        <v>1865</v>
      </c>
      <c r="Z20" s="15" t="s">
        <v>2482</v>
      </c>
      <c r="AA20" s="15" t="s">
        <v>2482</v>
      </c>
      <c r="AB20" s="15" t="s">
        <v>2482</v>
      </c>
      <c r="AC20" s="15" t="s">
        <v>2482</v>
      </c>
      <c r="AD20" s="16">
        <v>0.409722222222222</v>
      </c>
      <c r="AE20" s="16">
        <v>0.548611111111111</v>
      </c>
      <c r="AF20" s="7" t="s">
        <v>218</v>
      </c>
      <c r="AG20" s="7" t="s">
        <v>114</v>
      </c>
      <c r="AH20" s="7" t="s">
        <v>86</v>
      </c>
      <c r="AI20" s="7">
        <v>7</v>
      </c>
      <c r="AJ20" s="7" t="s">
        <v>186</v>
      </c>
      <c r="AK20" s="7"/>
      <c r="AL20" s="7"/>
      <c r="AM20" s="7"/>
      <c r="AN20" s="7"/>
      <c r="AO20" s="7"/>
      <c r="AP20" s="7">
        <v>1</v>
      </c>
      <c r="AQ20" s="7"/>
      <c r="AR20" s="7"/>
      <c r="AS20" s="7" t="s">
        <v>2559</v>
      </c>
      <c r="AT20" s="7"/>
      <c r="AU20" s="7" t="s">
        <v>135</v>
      </c>
      <c r="AV20" s="7" t="s">
        <v>96</v>
      </c>
      <c r="AW20" s="7">
        <v>800</v>
      </c>
      <c r="AX20" s="7"/>
      <c r="AY20" s="18"/>
    </row>
    <row r="21" s="2" customFormat="1" ht="20.25" customHeight="1" spans="1:51">
      <c r="A21" s="7" t="s">
        <v>2560</v>
      </c>
      <c r="B21" s="8" t="s">
        <v>2008</v>
      </c>
      <c r="C21" s="7" t="s">
        <v>2561</v>
      </c>
      <c r="D21" s="7" t="s">
        <v>640</v>
      </c>
      <c r="E21" s="7" t="s">
        <v>2562</v>
      </c>
      <c r="F21" s="7" t="s">
        <v>2563</v>
      </c>
      <c r="G21" s="7" t="s">
        <v>2564</v>
      </c>
      <c r="H21" s="7" t="s">
        <v>2565</v>
      </c>
      <c r="I21" s="7" t="s">
        <v>2566</v>
      </c>
      <c r="J21" s="7" t="s">
        <v>76</v>
      </c>
      <c r="K21" s="7" t="s">
        <v>645</v>
      </c>
      <c r="L21" s="7" t="s">
        <v>646</v>
      </c>
      <c r="M21" s="7" t="s">
        <v>108</v>
      </c>
      <c r="N21" s="7" t="s">
        <v>80</v>
      </c>
      <c r="O21" s="13" t="s">
        <v>2567</v>
      </c>
      <c r="P21" s="7" t="s">
        <v>13</v>
      </c>
      <c r="Q21" s="7" t="s">
        <v>16</v>
      </c>
      <c r="R21" s="7" t="s">
        <v>163</v>
      </c>
      <c r="S21" s="7" t="s">
        <v>2568</v>
      </c>
      <c r="T21" s="7"/>
      <c r="U21" s="7"/>
      <c r="V21" s="7"/>
      <c r="W21" s="7"/>
      <c r="X21" s="7"/>
      <c r="Y21" s="14" t="s">
        <v>2481</v>
      </c>
      <c r="Z21" s="15" t="s">
        <v>2482</v>
      </c>
      <c r="AA21" s="15" t="s">
        <v>2482</v>
      </c>
      <c r="AB21" s="15" t="s">
        <v>2482</v>
      </c>
      <c r="AC21" s="15" t="s">
        <v>2482</v>
      </c>
      <c r="AD21" s="16">
        <v>0.586805555555556</v>
      </c>
      <c r="AE21" s="16">
        <v>0.604166666666667</v>
      </c>
      <c r="AF21" s="7" t="s">
        <v>2569</v>
      </c>
      <c r="AG21" s="7" t="s">
        <v>85</v>
      </c>
      <c r="AH21" s="7" t="s">
        <v>86</v>
      </c>
      <c r="AI21" s="7">
        <v>3</v>
      </c>
      <c r="AJ21" s="7" t="s">
        <v>87</v>
      </c>
      <c r="AK21" s="7"/>
      <c r="AL21" s="7"/>
      <c r="AM21" s="7"/>
      <c r="AN21" s="7"/>
      <c r="AO21" s="7"/>
      <c r="AP21" s="7">
        <v>1</v>
      </c>
      <c r="AQ21" s="7" t="s">
        <v>2570</v>
      </c>
      <c r="AR21" s="7"/>
      <c r="AS21" s="7" t="s">
        <v>2571</v>
      </c>
      <c r="AT21" s="7"/>
      <c r="AU21" s="7" t="s">
        <v>655</v>
      </c>
      <c r="AV21" s="7" t="s">
        <v>96</v>
      </c>
      <c r="AW21" s="7">
        <v>0</v>
      </c>
      <c r="AX21" s="7"/>
      <c r="AY21" s="18"/>
    </row>
    <row r="22" s="2" customFormat="1" ht="20.25" customHeight="1" spans="1:51">
      <c r="A22" s="7" t="s">
        <v>2572</v>
      </c>
      <c r="B22" s="8">
        <v>45871</v>
      </c>
      <c r="C22" s="7" t="s">
        <v>2573</v>
      </c>
      <c r="D22" s="7" t="s">
        <v>177</v>
      </c>
      <c r="E22" s="7" t="s">
        <v>2538</v>
      </c>
      <c r="F22" s="7" t="s">
        <v>2539</v>
      </c>
      <c r="G22" s="7" t="s">
        <v>2540</v>
      </c>
      <c r="H22" s="7" t="s">
        <v>2541</v>
      </c>
      <c r="I22" s="7" t="s">
        <v>1966</v>
      </c>
      <c r="J22" s="7" t="s">
        <v>76</v>
      </c>
      <c r="K22" s="7" t="s">
        <v>106</v>
      </c>
      <c r="L22" s="7" t="s">
        <v>107</v>
      </c>
      <c r="M22" s="7" t="s">
        <v>108</v>
      </c>
      <c r="N22" s="7" t="s">
        <v>80</v>
      </c>
      <c r="O22" s="13" t="s">
        <v>2574</v>
      </c>
      <c r="P22" s="7" t="s">
        <v>13</v>
      </c>
      <c r="Q22" s="7" t="s">
        <v>16</v>
      </c>
      <c r="R22" s="7" t="s">
        <v>163</v>
      </c>
      <c r="S22" s="7" t="s">
        <v>2575</v>
      </c>
      <c r="T22" s="7"/>
      <c r="U22" s="7"/>
      <c r="V22" s="7" t="s">
        <v>112</v>
      </c>
      <c r="W22" s="7" t="s">
        <v>112</v>
      </c>
      <c r="X22" s="7" t="s">
        <v>112</v>
      </c>
      <c r="Y22" s="14" t="s">
        <v>1865</v>
      </c>
      <c r="Z22" s="15" t="s">
        <v>2482</v>
      </c>
      <c r="AA22" s="15" t="s">
        <v>2482</v>
      </c>
      <c r="AB22" s="15" t="s">
        <v>2482</v>
      </c>
      <c r="AC22" s="15" t="s">
        <v>2482</v>
      </c>
      <c r="AD22" s="16">
        <v>0.409722222222222</v>
      </c>
      <c r="AE22" s="16">
        <v>0.548611111111111</v>
      </c>
      <c r="AF22" s="7" t="s">
        <v>218</v>
      </c>
      <c r="AG22" s="7" t="s">
        <v>114</v>
      </c>
      <c r="AH22" s="7" t="s">
        <v>86</v>
      </c>
      <c r="AI22" s="7">
        <v>7</v>
      </c>
      <c r="AJ22" s="7" t="s">
        <v>186</v>
      </c>
      <c r="AK22" s="7"/>
      <c r="AL22" s="7" t="s">
        <v>2576</v>
      </c>
      <c r="AM22" s="7"/>
      <c r="AN22" s="7" t="s">
        <v>2577</v>
      </c>
      <c r="AO22" s="7"/>
      <c r="AP22" s="7">
        <v>1</v>
      </c>
      <c r="AQ22" s="7"/>
      <c r="AR22" s="7"/>
      <c r="AS22" s="7" t="s">
        <v>2551</v>
      </c>
      <c r="AT22" s="7"/>
      <c r="AU22" s="7" t="s">
        <v>119</v>
      </c>
      <c r="AV22" s="7" t="s">
        <v>96</v>
      </c>
      <c r="AW22" s="7">
        <v>1500</v>
      </c>
      <c r="AX22" s="7"/>
      <c r="AY22" s="18"/>
    </row>
    <row r="23" s="2" customFormat="1" ht="20.25" customHeight="1" spans="1:51">
      <c r="A23" s="7" t="s">
        <v>2578</v>
      </c>
      <c r="B23" s="8" t="s">
        <v>2008</v>
      </c>
      <c r="C23" s="7" t="s">
        <v>2579</v>
      </c>
      <c r="D23" s="7" t="s">
        <v>70</v>
      </c>
      <c r="E23" s="7" t="s">
        <v>2580</v>
      </c>
      <c r="F23" s="7" t="s">
        <v>2581</v>
      </c>
      <c r="G23" s="7" t="s">
        <v>199</v>
      </c>
      <c r="H23" s="7" t="s">
        <v>2582</v>
      </c>
      <c r="I23" s="7" t="s">
        <v>2583</v>
      </c>
      <c r="J23" s="7" t="s">
        <v>76</v>
      </c>
      <c r="K23" s="7" t="s">
        <v>2584</v>
      </c>
      <c r="L23" s="7" t="s">
        <v>805</v>
      </c>
      <c r="M23" s="7" t="s">
        <v>249</v>
      </c>
      <c r="N23" s="7" t="s">
        <v>80</v>
      </c>
      <c r="O23" s="13" t="s">
        <v>2585</v>
      </c>
      <c r="P23" s="7" t="s">
        <v>13</v>
      </c>
      <c r="Q23" s="7" t="s">
        <v>16</v>
      </c>
      <c r="R23" s="7" t="s">
        <v>163</v>
      </c>
      <c r="S23" s="7" t="s">
        <v>2586</v>
      </c>
      <c r="T23" s="7"/>
      <c r="U23" s="7"/>
      <c r="V23" s="7"/>
      <c r="W23" s="7"/>
      <c r="X23" s="7"/>
      <c r="Y23" s="14" t="s">
        <v>2481</v>
      </c>
      <c r="Z23" s="15" t="s">
        <v>2482</v>
      </c>
      <c r="AA23" s="15" t="s">
        <v>2482</v>
      </c>
      <c r="AB23" s="15" t="s">
        <v>2482</v>
      </c>
      <c r="AC23" s="15" t="s">
        <v>2482</v>
      </c>
      <c r="AD23" s="16">
        <v>0.666666666666667</v>
      </c>
      <c r="AE23" s="16">
        <v>0.680555555555556</v>
      </c>
      <c r="AF23" s="7" t="s">
        <v>2587</v>
      </c>
      <c r="AG23" s="7" t="s">
        <v>85</v>
      </c>
      <c r="AH23" s="7" t="s">
        <v>86</v>
      </c>
      <c r="AI23" s="7">
        <v>3</v>
      </c>
      <c r="AJ23" s="7" t="s">
        <v>87</v>
      </c>
      <c r="AK23" s="7"/>
      <c r="AL23" s="7" t="s">
        <v>269</v>
      </c>
      <c r="AM23" s="7" t="s">
        <v>269</v>
      </c>
      <c r="AN23" s="7"/>
      <c r="AO23" s="7"/>
      <c r="AP23" s="7">
        <v>1</v>
      </c>
      <c r="AQ23" s="7" t="s">
        <v>2588</v>
      </c>
      <c r="AR23" s="7"/>
      <c r="AS23" s="7" t="s">
        <v>2589</v>
      </c>
      <c r="AT23" s="7"/>
      <c r="AU23" s="7" t="s">
        <v>151</v>
      </c>
      <c r="AV23" s="7" t="s">
        <v>96</v>
      </c>
      <c r="AW23" s="7">
        <v>0</v>
      </c>
      <c r="AX23" s="7"/>
      <c r="AY23" s="18"/>
    </row>
    <row r="24" s="2" customFormat="1" ht="20.25" customHeight="1" spans="1:51">
      <c r="A24" s="7" t="s">
        <v>2590</v>
      </c>
      <c r="B24" s="8" t="s">
        <v>2008</v>
      </c>
      <c r="C24" s="7" t="s">
        <v>2591</v>
      </c>
      <c r="D24" s="7" t="s">
        <v>2592</v>
      </c>
      <c r="E24" s="7" t="s">
        <v>2593</v>
      </c>
      <c r="F24" s="7" t="s">
        <v>2594</v>
      </c>
      <c r="G24" s="7" t="s">
        <v>2595</v>
      </c>
      <c r="H24" s="7" t="s">
        <v>2596</v>
      </c>
      <c r="I24" s="7" t="s">
        <v>2597</v>
      </c>
      <c r="J24" s="7" t="s">
        <v>76</v>
      </c>
      <c r="K24" s="7" t="s">
        <v>77</v>
      </c>
      <c r="L24" s="7" t="s">
        <v>202</v>
      </c>
      <c r="M24" s="7" t="s">
        <v>108</v>
      </c>
      <c r="N24" s="7" t="s">
        <v>80</v>
      </c>
      <c r="O24" s="13" t="s">
        <v>2598</v>
      </c>
      <c r="P24" s="7" t="s">
        <v>14</v>
      </c>
      <c r="Q24" s="7" t="s">
        <v>16</v>
      </c>
      <c r="R24" s="7" t="s">
        <v>251</v>
      </c>
      <c r="S24" s="7" t="s">
        <v>2599</v>
      </c>
      <c r="T24" s="7"/>
      <c r="U24" s="7"/>
      <c r="V24" s="7"/>
      <c r="W24" s="7"/>
      <c r="X24" s="7"/>
      <c r="Y24" s="14" t="s">
        <v>2545</v>
      </c>
      <c r="Z24" s="15" t="s">
        <v>2482</v>
      </c>
      <c r="AA24" s="15" t="s">
        <v>2482</v>
      </c>
      <c r="AB24" s="15" t="s">
        <v>2151</v>
      </c>
      <c r="AC24" s="15" t="s">
        <v>2151</v>
      </c>
      <c r="AD24" s="16">
        <v>0.416666666666667</v>
      </c>
      <c r="AE24" s="16">
        <v>0.416666666666667</v>
      </c>
      <c r="AF24" s="7" t="s">
        <v>2600</v>
      </c>
      <c r="AG24" s="7" t="s">
        <v>2601</v>
      </c>
      <c r="AH24" s="7" t="s">
        <v>86</v>
      </c>
      <c r="AI24" s="7">
        <v>1</v>
      </c>
      <c r="AJ24" s="7" t="s">
        <v>87</v>
      </c>
      <c r="AK24" s="7"/>
      <c r="AL24" s="7" t="s">
        <v>2602</v>
      </c>
      <c r="AM24" s="7" t="s">
        <v>2603</v>
      </c>
      <c r="AN24" s="7"/>
      <c r="AO24" s="7"/>
      <c r="AP24" s="7">
        <v>1</v>
      </c>
      <c r="AQ24" s="7" t="s">
        <v>2604</v>
      </c>
      <c r="AR24" s="7"/>
      <c r="AS24" s="7" t="s">
        <v>2605</v>
      </c>
      <c r="AT24" s="7"/>
      <c r="AU24" s="7" t="s">
        <v>1081</v>
      </c>
      <c r="AV24" s="7" t="s">
        <v>96</v>
      </c>
      <c r="AW24" s="7">
        <v>0</v>
      </c>
      <c r="AX24" s="7"/>
      <c r="AY24" s="18"/>
    </row>
    <row r="25" s="2" customFormat="1" ht="20.25" customHeight="1" spans="1:51">
      <c r="A25" s="7" t="s">
        <v>2606</v>
      </c>
      <c r="B25" s="8">
        <v>45963</v>
      </c>
      <c r="C25" s="7" t="s">
        <v>2607</v>
      </c>
      <c r="D25" s="7" t="s">
        <v>177</v>
      </c>
      <c r="E25" s="7" t="s">
        <v>2106</v>
      </c>
      <c r="F25" s="7" t="s">
        <v>2107</v>
      </c>
      <c r="G25" s="7" t="s">
        <v>2108</v>
      </c>
      <c r="H25" s="7" t="s">
        <v>2109</v>
      </c>
      <c r="I25" s="7" t="s">
        <v>2138</v>
      </c>
      <c r="J25" s="7" t="s">
        <v>76</v>
      </c>
      <c r="K25" s="7" t="s">
        <v>106</v>
      </c>
      <c r="L25" s="7" t="s">
        <v>107</v>
      </c>
      <c r="M25" s="7" t="s">
        <v>108</v>
      </c>
      <c r="N25" s="7" t="s">
        <v>80</v>
      </c>
      <c r="O25" s="13" t="s">
        <v>2608</v>
      </c>
      <c r="P25" s="7" t="s">
        <v>14</v>
      </c>
      <c r="Q25" s="7" t="s">
        <v>16</v>
      </c>
      <c r="R25" s="7" t="s">
        <v>251</v>
      </c>
      <c r="S25" s="7" t="s">
        <v>2609</v>
      </c>
      <c r="T25" s="7" t="s">
        <v>112</v>
      </c>
      <c r="U25" s="7"/>
      <c r="V25" s="7" t="s">
        <v>112</v>
      </c>
      <c r="W25" s="7"/>
      <c r="X25" s="7"/>
      <c r="Y25" s="14" t="s">
        <v>1865</v>
      </c>
      <c r="Z25" s="15" t="s">
        <v>2482</v>
      </c>
      <c r="AA25" s="15" t="s">
        <v>2482</v>
      </c>
      <c r="AB25" s="15" t="s">
        <v>2482</v>
      </c>
      <c r="AC25" s="15" t="s">
        <v>2482</v>
      </c>
      <c r="AD25" s="16">
        <v>0.569444444444444</v>
      </c>
      <c r="AE25" s="16">
        <v>0.571527777777778</v>
      </c>
      <c r="AF25" s="7" t="s">
        <v>2610</v>
      </c>
      <c r="AG25" s="7" t="s">
        <v>2611</v>
      </c>
      <c r="AH25" s="7" t="s">
        <v>86</v>
      </c>
      <c r="AI25" s="7">
        <v>5</v>
      </c>
      <c r="AJ25" s="7" t="s">
        <v>87</v>
      </c>
      <c r="AK25" s="7"/>
      <c r="AL25" s="7" t="s">
        <v>2612</v>
      </c>
      <c r="AM25" s="7"/>
      <c r="AN25" s="7"/>
      <c r="AO25" s="7"/>
      <c r="AP25" s="7">
        <v>1</v>
      </c>
      <c r="AQ25" s="7" t="s">
        <v>2115</v>
      </c>
      <c r="AR25" s="7"/>
      <c r="AS25" s="7" t="s">
        <v>2116</v>
      </c>
      <c r="AT25" s="7"/>
      <c r="AU25" s="7" t="s">
        <v>151</v>
      </c>
      <c r="AV25" s="7" t="s">
        <v>96</v>
      </c>
      <c r="AW25" s="7">
        <v>0</v>
      </c>
      <c r="AX25" s="7"/>
      <c r="AY25" s="18"/>
    </row>
    <row r="26" s="2" customFormat="1" ht="20.25" customHeight="1" spans="1:51">
      <c r="A26" s="7" t="s">
        <v>2613</v>
      </c>
      <c r="B26" s="8" t="s">
        <v>2151</v>
      </c>
      <c r="C26" s="7" t="s">
        <v>2614</v>
      </c>
      <c r="D26" s="7" t="s">
        <v>275</v>
      </c>
      <c r="E26" s="7" t="s">
        <v>2615</v>
      </c>
      <c r="F26" s="7" t="s">
        <v>2616</v>
      </c>
      <c r="G26" s="7" t="s">
        <v>2617</v>
      </c>
      <c r="H26" s="7" t="s">
        <v>2618</v>
      </c>
      <c r="I26" s="7" t="s">
        <v>382</v>
      </c>
      <c r="J26" s="7" t="s">
        <v>76</v>
      </c>
      <c r="K26" s="7" t="s">
        <v>77</v>
      </c>
      <c r="L26" s="7" t="s">
        <v>383</v>
      </c>
      <c r="M26" s="7" t="s">
        <v>79</v>
      </c>
      <c r="N26" s="7" t="s">
        <v>203</v>
      </c>
      <c r="O26" s="13" t="s">
        <v>2619</v>
      </c>
      <c r="P26" s="7" t="s">
        <v>14</v>
      </c>
      <c r="Q26" s="7" t="s">
        <v>16</v>
      </c>
      <c r="R26" s="7" t="s">
        <v>251</v>
      </c>
      <c r="S26" s="7" t="s">
        <v>2620</v>
      </c>
      <c r="T26" s="7"/>
      <c r="U26" s="7"/>
      <c r="V26" s="7"/>
      <c r="W26" s="7"/>
      <c r="X26" s="7"/>
      <c r="Y26" s="14" t="s">
        <v>2545</v>
      </c>
      <c r="Z26" s="15" t="s">
        <v>2482</v>
      </c>
      <c r="AA26" s="15" t="s">
        <v>2482</v>
      </c>
      <c r="AB26" s="15" t="s">
        <v>2482</v>
      </c>
      <c r="AC26" s="15" t="s">
        <v>2482</v>
      </c>
      <c r="AD26" s="16">
        <v>0.461805555555556</v>
      </c>
      <c r="AE26" s="16">
        <v>0.506944444444444</v>
      </c>
      <c r="AF26" s="7" t="s">
        <v>2621</v>
      </c>
      <c r="AG26" s="7" t="s">
        <v>85</v>
      </c>
      <c r="AH26" s="7" t="s">
        <v>86</v>
      </c>
      <c r="AI26" s="7">
        <v>2</v>
      </c>
      <c r="AJ26" s="7" t="s">
        <v>87</v>
      </c>
      <c r="AK26" s="7" t="s">
        <v>2622</v>
      </c>
      <c r="AL26" s="7" t="s">
        <v>2623</v>
      </c>
      <c r="AM26" s="7"/>
      <c r="AN26" s="7" t="s">
        <v>2624</v>
      </c>
      <c r="AO26" s="7" t="s">
        <v>169</v>
      </c>
      <c r="AP26" s="7">
        <v>1</v>
      </c>
      <c r="AQ26" s="7" t="s">
        <v>2625</v>
      </c>
      <c r="AR26" s="7"/>
      <c r="AS26" s="7" t="s">
        <v>2626</v>
      </c>
      <c r="AT26" s="7"/>
      <c r="AU26" s="7" t="s">
        <v>578</v>
      </c>
      <c r="AV26" s="7" t="s">
        <v>96</v>
      </c>
      <c r="AW26" s="7">
        <v>0</v>
      </c>
      <c r="AX26" s="7"/>
      <c r="AY26" s="18"/>
    </row>
    <row r="27" s="2" customFormat="1" ht="20.25" customHeight="1" spans="1:51">
      <c r="A27" s="7" t="s">
        <v>2627</v>
      </c>
      <c r="B27" s="8" t="s">
        <v>2339</v>
      </c>
      <c r="C27" s="7" t="s">
        <v>2628</v>
      </c>
      <c r="D27" s="7" t="s">
        <v>275</v>
      </c>
      <c r="E27" s="7" t="s">
        <v>1938</v>
      </c>
      <c r="F27" s="7" t="s">
        <v>1939</v>
      </c>
      <c r="G27" s="7" t="s">
        <v>1940</v>
      </c>
      <c r="H27" s="7" t="s">
        <v>1941</v>
      </c>
      <c r="I27" s="7" t="s">
        <v>160</v>
      </c>
      <c r="J27" s="7" t="s">
        <v>76</v>
      </c>
      <c r="K27" s="7" t="s">
        <v>77</v>
      </c>
      <c r="L27" s="7" t="s">
        <v>586</v>
      </c>
      <c r="M27" s="7" t="s">
        <v>108</v>
      </c>
      <c r="N27" s="7" t="s">
        <v>203</v>
      </c>
      <c r="O27" s="13" t="s">
        <v>2629</v>
      </c>
      <c r="P27" s="7" t="s">
        <v>14</v>
      </c>
      <c r="Q27" s="7" t="s">
        <v>16</v>
      </c>
      <c r="R27" s="7" t="s">
        <v>251</v>
      </c>
      <c r="S27" s="7" t="s">
        <v>2630</v>
      </c>
      <c r="T27" s="7"/>
      <c r="U27" s="7"/>
      <c r="V27" s="7"/>
      <c r="W27" s="7"/>
      <c r="X27" s="7"/>
      <c r="Y27" s="14" t="s">
        <v>2545</v>
      </c>
      <c r="Z27" s="15" t="s">
        <v>2482</v>
      </c>
      <c r="AA27" s="15" t="s">
        <v>2482</v>
      </c>
      <c r="AB27" s="15" t="s">
        <v>2482</v>
      </c>
      <c r="AC27" s="15" t="s">
        <v>2482</v>
      </c>
      <c r="AD27" s="16">
        <v>0.385416666666667</v>
      </c>
      <c r="AE27" s="16">
        <v>0.430555555555556</v>
      </c>
      <c r="AF27" s="7" t="s">
        <v>2631</v>
      </c>
      <c r="AG27" s="7" t="s">
        <v>114</v>
      </c>
      <c r="AH27" s="7" t="s">
        <v>86</v>
      </c>
      <c r="AI27" s="7">
        <v>1</v>
      </c>
      <c r="AJ27" s="7" t="s">
        <v>87</v>
      </c>
      <c r="AK27" s="7" t="s">
        <v>2632</v>
      </c>
      <c r="AL27" s="7" t="s">
        <v>1946</v>
      </c>
      <c r="AM27" s="7"/>
      <c r="AN27" s="7">
        <v>44660</v>
      </c>
      <c r="AO27" s="7"/>
      <c r="AP27" s="7">
        <v>1</v>
      </c>
      <c r="AQ27" s="7" t="s">
        <v>1936</v>
      </c>
      <c r="AR27" s="7"/>
      <c r="AS27" s="7" t="s">
        <v>1947</v>
      </c>
      <c r="AT27" s="7"/>
      <c r="AU27" s="7" t="s">
        <v>1800</v>
      </c>
      <c r="AV27" s="7" t="s">
        <v>96</v>
      </c>
      <c r="AW27" s="7">
        <v>3300</v>
      </c>
      <c r="AX27" s="7"/>
      <c r="AY27" s="18"/>
    </row>
    <row r="28" s="2" customFormat="1" ht="20.25" customHeight="1" spans="1:51">
      <c r="A28" s="7" t="s">
        <v>2633</v>
      </c>
      <c r="B28" s="8">
        <v>45963</v>
      </c>
      <c r="C28" s="7" t="s">
        <v>1427</v>
      </c>
      <c r="D28" s="7" t="s">
        <v>177</v>
      </c>
      <c r="E28" s="7" t="s">
        <v>2106</v>
      </c>
      <c r="F28" s="7" t="s">
        <v>2107</v>
      </c>
      <c r="G28" s="7" t="s">
        <v>2108</v>
      </c>
      <c r="H28" s="7" t="s">
        <v>2109</v>
      </c>
      <c r="I28" s="7" t="s">
        <v>2110</v>
      </c>
      <c r="J28" s="7" t="s">
        <v>76</v>
      </c>
      <c r="K28" s="7" t="s">
        <v>106</v>
      </c>
      <c r="L28" s="7" t="s">
        <v>107</v>
      </c>
      <c r="M28" s="7" t="s">
        <v>108</v>
      </c>
      <c r="N28" s="7" t="s">
        <v>80</v>
      </c>
      <c r="O28" s="13" t="s">
        <v>2111</v>
      </c>
      <c r="P28" s="7" t="s">
        <v>14</v>
      </c>
      <c r="Q28" s="7" t="s">
        <v>16</v>
      </c>
      <c r="R28" s="7" t="s">
        <v>251</v>
      </c>
      <c r="S28" s="7" t="s">
        <v>2634</v>
      </c>
      <c r="T28" s="7" t="s">
        <v>112</v>
      </c>
      <c r="U28" s="7"/>
      <c r="V28" s="7" t="s">
        <v>112</v>
      </c>
      <c r="W28" s="7"/>
      <c r="X28" s="7"/>
      <c r="Y28" s="14" t="s">
        <v>1865</v>
      </c>
      <c r="Z28" s="15" t="s">
        <v>2482</v>
      </c>
      <c r="AA28" s="15" t="s">
        <v>2482</v>
      </c>
      <c r="AB28" s="15" t="s">
        <v>2482</v>
      </c>
      <c r="AC28" s="15" t="s">
        <v>2482</v>
      </c>
      <c r="AD28" s="16">
        <v>0.569444444444444</v>
      </c>
      <c r="AE28" s="16">
        <v>0.571527777777778</v>
      </c>
      <c r="AF28" s="7" t="s">
        <v>2610</v>
      </c>
      <c r="AG28" s="7" t="s">
        <v>2611</v>
      </c>
      <c r="AH28" s="7" t="s">
        <v>86</v>
      </c>
      <c r="AI28" s="7">
        <v>5</v>
      </c>
      <c r="AJ28" s="7" t="s">
        <v>87</v>
      </c>
      <c r="AK28" s="7"/>
      <c r="AL28" s="7" t="s">
        <v>2635</v>
      </c>
      <c r="AM28" s="7" t="s">
        <v>269</v>
      </c>
      <c r="AN28" s="7"/>
      <c r="AO28" s="7"/>
      <c r="AP28" s="7">
        <v>1</v>
      </c>
      <c r="AQ28" s="7" t="s">
        <v>2115</v>
      </c>
      <c r="AR28" s="7"/>
      <c r="AS28" s="7" t="s">
        <v>2116</v>
      </c>
      <c r="AT28" s="7"/>
      <c r="AU28" s="7" t="s">
        <v>151</v>
      </c>
      <c r="AV28" s="7" t="s">
        <v>96</v>
      </c>
      <c r="AW28" s="7">
        <v>0</v>
      </c>
      <c r="AX28" s="7"/>
      <c r="AY28" s="18"/>
    </row>
    <row r="31" s="2" customFormat="1" ht="18.75" spans="1:51">
      <c r="A31" s="9" t="s">
        <v>268</v>
      </c>
      <c r="B31" s="10"/>
      <c r="C31" s="9"/>
      <c r="D31" s="11">
        <v>14</v>
      </c>
      <c r="E31" s="11">
        <v>14</v>
      </c>
      <c r="F31" s="2" t="s">
        <v>269</v>
      </c>
      <c r="AY31" s="5"/>
    </row>
    <row r="32" s="2" customFormat="1" ht="18.75" spans="1:51">
      <c r="A32" s="9" t="s">
        <v>270</v>
      </c>
      <c r="B32" s="10"/>
      <c r="C32" s="9"/>
      <c r="D32" s="10">
        <v>1</v>
      </c>
      <c r="E32" s="10">
        <v>1</v>
      </c>
      <c r="AY32" s="5"/>
    </row>
    <row r="33" s="2" customFormat="1" ht="18.75" spans="1:51">
      <c r="A33" s="9" t="s">
        <v>271</v>
      </c>
      <c r="B33" s="10"/>
      <c r="C33" s="9"/>
      <c r="D33" s="10">
        <v>0</v>
      </c>
      <c r="E33" s="10">
        <v>0</v>
      </c>
      <c r="AY33" s="5"/>
    </row>
    <row r="34" s="2" customFormat="1" ht="18.75" spans="1:51">
      <c r="A34" s="9" t="s">
        <v>272</v>
      </c>
      <c r="B34" s="10"/>
      <c r="C34" s="9"/>
      <c r="D34" s="11">
        <f>D31+D32+D33</f>
        <v>15</v>
      </c>
      <c r="E34" s="11">
        <f>E31+E32+E33</f>
        <v>15</v>
      </c>
      <c r="AY34" s="5"/>
    </row>
  </sheetData>
  <mergeCells count="4">
    <mergeCell ref="A31:C31"/>
    <mergeCell ref="A32:C32"/>
    <mergeCell ref="A33:C33"/>
    <mergeCell ref="A34:C34"/>
  </mergeCells>
  <pageMargins left="0.75" right="0.75" top="1" bottom="1" header="0.5" footer="0.5"/>
  <pageSetup paperSize="256"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6"/>
  <sheetViews>
    <sheetView topLeftCell="A13" workbookViewId="0">
      <selection activeCell="A21" sqref="$A21:$XFD21"/>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1" customFormat="1" spans="1:1">
      <c r="A1" s="1" t="s">
        <v>0</v>
      </c>
    </row>
    <row r="2" s="1" customFormat="1"/>
    <row r="3" s="1" customFormat="1" spans="1:4">
      <c r="A3" s="1" t="s">
        <v>1</v>
      </c>
      <c r="B3" s="1" t="s">
        <v>2</v>
      </c>
      <c r="D3" s="1" t="s">
        <v>3</v>
      </c>
    </row>
    <row r="4" s="1" customFormat="1" spans="1:4">
      <c r="A4" s="1" t="s">
        <v>4</v>
      </c>
      <c r="B4" s="1" t="s">
        <v>2</v>
      </c>
      <c r="D4" s="1" t="s">
        <v>3</v>
      </c>
    </row>
    <row r="5" s="1" customFormat="1" spans="1:5">
      <c r="A5" s="1" t="s">
        <v>5</v>
      </c>
      <c r="B5" s="1" t="s">
        <v>2</v>
      </c>
      <c r="C5" s="1" t="s">
        <v>2636</v>
      </c>
      <c r="D5" s="1" t="s">
        <v>3</v>
      </c>
      <c r="E5" s="1" t="s">
        <v>2636</v>
      </c>
    </row>
    <row r="6" s="1" customFormat="1"/>
    <row r="7" s="1" customFormat="1" spans="1:2">
      <c r="A7" s="1" t="s">
        <v>6</v>
      </c>
      <c r="B7" s="1" t="s">
        <v>7</v>
      </c>
    </row>
    <row r="8" s="1" customFormat="1"/>
    <row r="9" s="1" customFormat="1"/>
    <row r="10" s="1" customFormat="1" spans="1:2">
      <c r="A10" s="1" t="s">
        <v>8</v>
      </c>
      <c r="B10" s="1" t="s">
        <v>9</v>
      </c>
    </row>
    <row r="11" s="1" customFormat="1" spans="1:7">
      <c r="A11" s="1" t="s">
        <v>10</v>
      </c>
      <c r="B11" s="1" t="s">
        <v>734</v>
      </c>
      <c r="C11" s="1" t="s">
        <v>11</v>
      </c>
      <c r="D11" s="1" t="s">
        <v>12</v>
      </c>
      <c r="E11" s="1" t="s">
        <v>496</v>
      </c>
      <c r="F11" s="1" t="s">
        <v>13</v>
      </c>
      <c r="G11" s="1" t="s">
        <v>14</v>
      </c>
    </row>
    <row r="12" s="2" customFormat="1" spans="1:51">
      <c r="A12" s="1" t="s">
        <v>15</v>
      </c>
      <c r="B12" s="1" t="s">
        <v>16</v>
      </c>
      <c r="C12" s="1"/>
      <c r="D12" s="1"/>
      <c r="E12" s="1"/>
      <c r="F12" s="1"/>
      <c r="G12" s="1"/>
      <c r="AY12" s="5"/>
    </row>
    <row r="13" s="3" customFormat="1" ht="51" customHeight="1" spans="1:51">
      <c r="A13" s="6" t="s">
        <v>17</v>
      </c>
      <c r="B13" s="6"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2637</v>
      </c>
      <c r="B14" s="8" t="s">
        <v>2482</v>
      </c>
      <c r="C14" s="7" t="s">
        <v>2638</v>
      </c>
      <c r="D14" s="7" t="s">
        <v>155</v>
      </c>
      <c r="E14" s="7" t="s">
        <v>2639</v>
      </c>
      <c r="F14" s="7" t="s">
        <v>2640</v>
      </c>
      <c r="G14" s="7" t="s">
        <v>2641</v>
      </c>
      <c r="H14" s="7" t="s">
        <v>2642</v>
      </c>
      <c r="I14" s="7" t="s">
        <v>390</v>
      </c>
      <c r="J14" s="7" t="s">
        <v>76</v>
      </c>
      <c r="K14" s="7" t="s">
        <v>505</v>
      </c>
      <c r="L14" s="7" t="s">
        <v>506</v>
      </c>
      <c r="M14" s="7" t="s">
        <v>108</v>
      </c>
      <c r="N14" s="7" t="s">
        <v>80</v>
      </c>
      <c r="O14" s="13" t="s">
        <v>2643</v>
      </c>
      <c r="P14" s="7" t="s">
        <v>496</v>
      </c>
      <c r="Q14" s="7" t="s">
        <v>16</v>
      </c>
      <c r="R14" s="7" t="s">
        <v>509</v>
      </c>
      <c r="S14" s="13" t="s">
        <v>2644</v>
      </c>
      <c r="T14" s="7"/>
      <c r="U14" s="7"/>
      <c r="V14" s="7" t="s">
        <v>112</v>
      </c>
      <c r="W14" s="7"/>
      <c r="X14" s="7"/>
      <c r="Y14" s="14" t="s">
        <v>2645</v>
      </c>
      <c r="Z14" s="15" t="s">
        <v>2646</v>
      </c>
      <c r="AA14" s="15" t="s">
        <v>2646</v>
      </c>
      <c r="AB14" s="15" t="s">
        <v>2646</v>
      </c>
      <c r="AC14" s="15" t="s">
        <v>2646</v>
      </c>
      <c r="AD14" s="16">
        <v>0.364583333333333</v>
      </c>
      <c r="AE14" s="16">
        <v>0.416666666666667</v>
      </c>
      <c r="AF14" s="7" t="s">
        <v>2647</v>
      </c>
      <c r="AG14" s="7" t="s">
        <v>114</v>
      </c>
      <c r="AH14" s="7" t="s">
        <v>86</v>
      </c>
      <c r="AI14" s="7">
        <v>1</v>
      </c>
      <c r="AJ14" s="7" t="s">
        <v>87</v>
      </c>
      <c r="AK14" s="7"/>
      <c r="AL14" s="7" t="s">
        <v>269</v>
      </c>
      <c r="AM14" s="7" t="s">
        <v>269</v>
      </c>
      <c r="AN14" s="7"/>
      <c r="AO14" s="7"/>
      <c r="AP14" s="7">
        <v>1</v>
      </c>
      <c r="AQ14" s="7"/>
      <c r="AR14" s="7"/>
      <c r="AS14" s="7" t="s">
        <v>2648</v>
      </c>
      <c r="AT14" s="7"/>
      <c r="AU14" s="7" t="s">
        <v>517</v>
      </c>
      <c r="AV14" s="7" t="s">
        <v>96</v>
      </c>
      <c r="AW14" s="7">
        <v>500</v>
      </c>
      <c r="AX14" s="7"/>
      <c r="AY14" s="18"/>
    </row>
    <row r="15" s="2" customFormat="1" ht="20.25" customHeight="1" spans="1:51">
      <c r="A15" s="7" t="s">
        <v>2649</v>
      </c>
      <c r="B15" s="8">
        <v>45993</v>
      </c>
      <c r="C15" s="7" t="s">
        <v>2650</v>
      </c>
      <c r="D15" s="7" t="s">
        <v>155</v>
      </c>
      <c r="E15" s="7" t="s">
        <v>2651</v>
      </c>
      <c r="F15" s="7" t="s">
        <v>2652</v>
      </c>
      <c r="G15" s="7" t="s">
        <v>2653</v>
      </c>
      <c r="H15" s="7" t="s">
        <v>2654</v>
      </c>
      <c r="I15" s="7" t="s">
        <v>2655</v>
      </c>
      <c r="J15" s="7" t="s">
        <v>76</v>
      </c>
      <c r="K15" s="7" t="s">
        <v>106</v>
      </c>
      <c r="L15" s="7" t="s">
        <v>107</v>
      </c>
      <c r="M15" s="7" t="s">
        <v>108</v>
      </c>
      <c r="N15" s="7" t="s">
        <v>80</v>
      </c>
      <c r="O15" s="13" t="s">
        <v>2656</v>
      </c>
      <c r="P15" s="7" t="s">
        <v>13</v>
      </c>
      <c r="Q15" s="7" t="s">
        <v>16</v>
      </c>
      <c r="R15" s="7" t="s">
        <v>163</v>
      </c>
      <c r="S15" s="7" t="s">
        <v>2657</v>
      </c>
      <c r="T15" s="7"/>
      <c r="U15" s="7"/>
      <c r="V15" s="7" t="s">
        <v>112</v>
      </c>
      <c r="W15" s="7"/>
      <c r="X15" s="7" t="s">
        <v>112</v>
      </c>
      <c r="Y15" s="14" t="s">
        <v>2645</v>
      </c>
      <c r="Z15" s="15" t="s">
        <v>2646</v>
      </c>
      <c r="AA15" s="15" t="s">
        <v>2646</v>
      </c>
      <c r="AB15" s="15" t="s">
        <v>2646</v>
      </c>
      <c r="AC15" s="15" t="s">
        <v>2646</v>
      </c>
      <c r="AD15" s="16">
        <v>0.5625</v>
      </c>
      <c r="AE15" s="16">
        <v>0.618055555555556</v>
      </c>
      <c r="AF15" s="7" t="s">
        <v>2658</v>
      </c>
      <c r="AG15" s="7" t="s">
        <v>114</v>
      </c>
      <c r="AH15" s="7" t="s">
        <v>678</v>
      </c>
      <c r="AI15" s="7">
        <v>5</v>
      </c>
      <c r="AJ15" s="7" t="s">
        <v>87</v>
      </c>
      <c r="AK15" s="7" t="s">
        <v>2659</v>
      </c>
      <c r="AL15" s="7"/>
      <c r="AM15" s="7"/>
      <c r="AN15" s="7"/>
      <c r="AO15" s="7"/>
      <c r="AP15" s="7">
        <v>1</v>
      </c>
      <c r="AQ15" s="7"/>
      <c r="AR15" s="7"/>
      <c r="AS15" s="7" t="s">
        <v>2660</v>
      </c>
      <c r="AT15" s="7" t="s">
        <v>172</v>
      </c>
      <c r="AU15" s="7" t="s">
        <v>135</v>
      </c>
      <c r="AV15" s="7" t="s">
        <v>96</v>
      </c>
      <c r="AW15" s="7">
        <v>1020</v>
      </c>
      <c r="AX15" s="7" t="s">
        <v>2661</v>
      </c>
      <c r="AY15" s="18"/>
    </row>
    <row r="16" s="2" customFormat="1" ht="20.25" customHeight="1" spans="1:51">
      <c r="A16" s="7" t="s">
        <v>2662</v>
      </c>
      <c r="B16" s="8" t="s">
        <v>2151</v>
      </c>
      <c r="C16" s="7" t="s">
        <v>2663</v>
      </c>
      <c r="D16" s="7" t="s">
        <v>469</v>
      </c>
      <c r="E16" s="7" t="s">
        <v>2664</v>
      </c>
      <c r="F16" s="7" t="s">
        <v>2665</v>
      </c>
      <c r="G16" s="7" t="s">
        <v>2666</v>
      </c>
      <c r="H16" s="7" t="s">
        <v>2667</v>
      </c>
      <c r="I16" s="7" t="s">
        <v>160</v>
      </c>
      <c r="J16" s="7" t="s">
        <v>76</v>
      </c>
      <c r="K16" s="7" t="s">
        <v>77</v>
      </c>
      <c r="L16" s="7" t="s">
        <v>2668</v>
      </c>
      <c r="M16" s="7" t="s">
        <v>79</v>
      </c>
      <c r="N16" s="7">
        <v>1</v>
      </c>
      <c r="O16" s="13" t="s">
        <v>2669</v>
      </c>
      <c r="P16" s="7" t="s">
        <v>13</v>
      </c>
      <c r="Q16" s="7" t="s">
        <v>16</v>
      </c>
      <c r="R16" s="7" t="s">
        <v>163</v>
      </c>
      <c r="S16" s="7" t="s">
        <v>2670</v>
      </c>
      <c r="T16" s="7"/>
      <c r="U16" s="7"/>
      <c r="V16" s="7" t="s">
        <v>112</v>
      </c>
      <c r="W16" s="7"/>
      <c r="X16" s="7"/>
      <c r="Y16" s="14" t="s">
        <v>2645</v>
      </c>
      <c r="Z16" s="15" t="s">
        <v>2646</v>
      </c>
      <c r="AA16" s="15" t="s">
        <v>2646</v>
      </c>
      <c r="AB16" s="15" t="s">
        <v>2646</v>
      </c>
      <c r="AC16" s="15" t="s">
        <v>2646</v>
      </c>
      <c r="AD16" s="16">
        <v>0.524305555555556</v>
      </c>
      <c r="AE16" s="16">
        <v>0.541666666666667</v>
      </c>
      <c r="AF16" s="7" t="s">
        <v>2671</v>
      </c>
      <c r="AG16" s="7" t="s">
        <v>85</v>
      </c>
      <c r="AH16" s="7" t="s">
        <v>678</v>
      </c>
      <c r="AI16" s="7">
        <v>3</v>
      </c>
      <c r="AJ16" s="7" t="s">
        <v>87</v>
      </c>
      <c r="AK16" s="7" t="s">
        <v>2672</v>
      </c>
      <c r="AL16" s="7" t="s">
        <v>2673</v>
      </c>
      <c r="AM16" s="7"/>
      <c r="AN16" s="7" t="s">
        <v>2674</v>
      </c>
      <c r="AO16" s="7" t="s">
        <v>189</v>
      </c>
      <c r="AP16" s="7">
        <v>1</v>
      </c>
      <c r="AQ16" s="7"/>
      <c r="AR16" s="7"/>
      <c r="AS16" s="7" t="s">
        <v>2675</v>
      </c>
      <c r="AT16" s="7"/>
      <c r="AU16" s="7" t="s">
        <v>173</v>
      </c>
      <c r="AV16" s="7" t="s">
        <v>96</v>
      </c>
      <c r="AW16" s="7">
        <v>450</v>
      </c>
      <c r="AX16" s="7" t="s">
        <v>2676</v>
      </c>
      <c r="AY16" s="18"/>
    </row>
    <row r="17" s="2" customFormat="1" ht="20.25" customHeight="1" spans="1:51">
      <c r="A17" s="7" t="s">
        <v>2677</v>
      </c>
      <c r="B17" s="8" t="s">
        <v>2339</v>
      </c>
      <c r="C17" s="7" t="s">
        <v>2678</v>
      </c>
      <c r="D17" s="7" t="s">
        <v>469</v>
      </c>
      <c r="E17" s="7" t="s">
        <v>2679</v>
      </c>
      <c r="F17" s="7" t="s">
        <v>2680</v>
      </c>
      <c r="G17" s="7" t="s">
        <v>2681</v>
      </c>
      <c r="H17" s="7" t="s">
        <v>2682</v>
      </c>
      <c r="I17" s="7" t="s">
        <v>128</v>
      </c>
      <c r="J17" s="7" t="s">
        <v>76</v>
      </c>
      <c r="K17" s="7" t="s">
        <v>77</v>
      </c>
      <c r="L17" s="7" t="s">
        <v>571</v>
      </c>
      <c r="M17" s="7" t="s">
        <v>108</v>
      </c>
      <c r="N17" s="7" t="s">
        <v>80</v>
      </c>
      <c r="O17" s="13" t="s">
        <v>2683</v>
      </c>
      <c r="P17" s="7" t="s">
        <v>13</v>
      </c>
      <c r="Q17" s="7" t="s">
        <v>16</v>
      </c>
      <c r="R17" s="7" t="s">
        <v>163</v>
      </c>
      <c r="S17" s="7" t="s">
        <v>2684</v>
      </c>
      <c r="T17" s="7"/>
      <c r="U17" s="7"/>
      <c r="V17" s="7" t="s">
        <v>112</v>
      </c>
      <c r="W17" s="7"/>
      <c r="X17" s="7"/>
      <c r="Y17" s="14" t="s">
        <v>2685</v>
      </c>
      <c r="Z17" s="15" t="s">
        <v>2646</v>
      </c>
      <c r="AA17" s="15" t="s">
        <v>2646</v>
      </c>
      <c r="AB17" s="15" t="s">
        <v>2646</v>
      </c>
      <c r="AC17" s="15" t="s">
        <v>2646</v>
      </c>
      <c r="AD17" s="16">
        <v>0.472222222222222</v>
      </c>
      <c r="AE17" s="16">
        <v>0.5</v>
      </c>
      <c r="AF17" s="7" t="s">
        <v>2686</v>
      </c>
      <c r="AG17" s="7" t="s">
        <v>114</v>
      </c>
      <c r="AH17" s="7" t="s">
        <v>678</v>
      </c>
      <c r="AI17" s="7">
        <v>2</v>
      </c>
      <c r="AJ17" s="7" t="s">
        <v>87</v>
      </c>
      <c r="AK17" s="7" t="s">
        <v>2687</v>
      </c>
      <c r="AL17" s="7" t="s">
        <v>2688</v>
      </c>
      <c r="AM17" s="7"/>
      <c r="AN17" s="7"/>
      <c r="AO17" s="7"/>
      <c r="AP17" s="7">
        <v>1</v>
      </c>
      <c r="AQ17" s="7"/>
      <c r="AR17" s="7"/>
      <c r="AS17" s="7" t="s">
        <v>2689</v>
      </c>
      <c r="AT17" s="7"/>
      <c r="AU17" s="7" t="s">
        <v>578</v>
      </c>
      <c r="AV17" s="7" t="s">
        <v>96</v>
      </c>
      <c r="AW17" s="7">
        <v>0</v>
      </c>
      <c r="AX17" s="7" t="s">
        <v>2690</v>
      </c>
      <c r="AY17" s="18"/>
    </row>
    <row r="18" s="2" customFormat="1" ht="20.25" customHeight="1" spans="1:51">
      <c r="A18" s="7" t="s">
        <v>2691</v>
      </c>
      <c r="B18" s="8" t="s">
        <v>2151</v>
      </c>
      <c r="C18" s="7" t="s">
        <v>2692</v>
      </c>
      <c r="D18" s="7" t="s">
        <v>275</v>
      </c>
      <c r="E18" s="7" t="s">
        <v>835</v>
      </c>
      <c r="F18" s="7" t="s">
        <v>836</v>
      </c>
      <c r="G18" s="7" t="s">
        <v>837</v>
      </c>
      <c r="H18" s="7" t="s">
        <v>838</v>
      </c>
      <c r="I18" s="7" t="s">
        <v>160</v>
      </c>
      <c r="J18" s="7" t="s">
        <v>76</v>
      </c>
      <c r="K18" s="7" t="s">
        <v>77</v>
      </c>
      <c r="L18" s="7" t="s">
        <v>383</v>
      </c>
      <c r="M18" s="7" t="s">
        <v>79</v>
      </c>
      <c r="N18" s="7" t="s">
        <v>203</v>
      </c>
      <c r="O18" s="13" t="s">
        <v>2693</v>
      </c>
      <c r="P18" s="7" t="s">
        <v>13</v>
      </c>
      <c r="Q18" s="7" t="s">
        <v>16</v>
      </c>
      <c r="R18" s="7" t="s">
        <v>163</v>
      </c>
      <c r="S18" s="7" t="s">
        <v>2694</v>
      </c>
      <c r="T18" s="7"/>
      <c r="U18" s="7"/>
      <c r="V18" s="7"/>
      <c r="W18" s="7"/>
      <c r="X18" s="7"/>
      <c r="Y18" s="14" t="s">
        <v>2695</v>
      </c>
      <c r="Z18" s="15" t="s">
        <v>2646</v>
      </c>
      <c r="AA18" s="15" t="s">
        <v>2646</v>
      </c>
      <c r="AB18" s="15" t="s">
        <v>2646</v>
      </c>
      <c r="AC18" s="15" t="s">
        <v>2646</v>
      </c>
      <c r="AD18" s="16">
        <v>0.402777777777778</v>
      </c>
      <c r="AE18" s="16">
        <v>0.440972222222222</v>
      </c>
      <c r="AF18" s="7" t="s">
        <v>2696</v>
      </c>
      <c r="AG18" s="7" t="s">
        <v>114</v>
      </c>
      <c r="AH18" s="7" t="s">
        <v>678</v>
      </c>
      <c r="AI18" s="7">
        <v>3</v>
      </c>
      <c r="AJ18" s="7" t="s">
        <v>87</v>
      </c>
      <c r="AK18" s="7" t="s">
        <v>2697</v>
      </c>
      <c r="AL18" s="7" t="s">
        <v>843</v>
      </c>
      <c r="AM18" s="7"/>
      <c r="AN18" s="7" t="s">
        <v>844</v>
      </c>
      <c r="AO18" s="7" t="s">
        <v>845</v>
      </c>
      <c r="AP18" s="7">
        <v>1</v>
      </c>
      <c r="AQ18" s="7" t="s">
        <v>833</v>
      </c>
      <c r="AR18" s="7"/>
      <c r="AS18" s="7" t="s">
        <v>846</v>
      </c>
      <c r="AT18" s="7" t="s">
        <v>172</v>
      </c>
      <c r="AU18" s="7" t="s">
        <v>768</v>
      </c>
      <c r="AV18" s="7" t="s">
        <v>96</v>
      </c>
      <c r="AW18" s="7">
        <v>900</v>
      </c>
      <c r="AX18" s="7" t="s">
        <v>2698</v>
      </c>
      <c r="AY18" s="18"/>
    </row>
    <row r="19" s="2" customFormat="1" ht="20.25" customHeight="1" spans="1:51">
      <c r="A19" s="7" t="s">
        <v>2699</v>
      </c>
      <c r="B19" s="8" t="s">
        <v>2151</v>
      </c>
      <c r="C19" s="7" t="s">
        <v>2700</v>
      </c>
      <c r="D19" s="7" t="s">
        <v>155</v>
      </c>
      <c r="E19" s="7" t="s">
        <v>2701</v>
      </c>
      <c r="F19" s="7" t="s">
        <v>2702</v>
      </c>
      <c r="G19" s="7" t="s">
        <v>2703</v>
      </c>
      <c r="H19" s="7" t="s">
        <v>2704</v>
      </c>
      <c r="I19" s="7" t="s">
        <v>160</v>
      </c>
      <c r="J19" s="7" t="s">
        <v>76</v>
      </c>
      <c r="K19" s="7" t="s">
        <v>77</v>
      </c>
      <c r="L19" s="7" t="s">
        <v>586</v>
      </c>
      <c r="M19" s="7" t="s">
        <v>108</v>
      </c>
      <c r="N19" s="7" t="s">
        <v>80</v>
      </c>
      <c r="O19" s="13" t="s">
        <v>2705</v>
      </c>
      <c r="P19" s="7" t="s">
        <v>13</v>
      </c>
      <c r="Q19" s="7" t="s">
        <v>16</v>
      </c>
      <c r="R19" s="7" t="s">
        <v>163</v>
      </c>
      <c r="S19" s="7" t="s">
        <v>2706</v>
      </c>
      <c r="T19" s="7"/>
      <c r="U19" s="7"/>
      <c r="V19" s="7" t="s">
        <v>112</v>
      </c>
      <c r="W19" s="7"/>
      <c r="X19" s="7"/>
      <c r="Y19" s="14" t="s">
        <v>2645</v>
      </c>
      <c r="Z19" s="15" t="s">
        <v>2646</v>
      </c>
      <c r="AA19" s="15" t="s">
        <v>2646</v>
      </c>
      <c r="AB19" s="15" t="s">
        <v>2339</v>
      </c>
      <c r="AC19" s="15" t="s">
        <v>2339</v>
      </c>
      <c r="AD19" s="16">
        <v>0.577083333333333</v>
      </c>
      <c r="AE19" s="16">
        <v>0.577083333333333</v>
      </c>
      <c r="AF19" s="7" t="s">
        <v>2707</v>
      </c>
      <c r="AG19" s="7" t="s">
        <v>2708</v>
      </c>
      <c r="AH19" s="7" t="s">
        <v>86</v>
      </c>
      <c r="AI19" s="7">
        <v>1</v>
      </c>
      <c r="AJ19" s="7" t="s">
        <v>87</v>
      </c>
      <c r="AK19" s="7"/>
      <c r="AL19" s="7" t="s">
        <v>2709</v>
      </c>
      <c r="AM19" s="7"/>
      <c r="AN19" s="7" t="s">
        <v>2710</v>
      </c>
      <c r="AO19" s="7" t="s">
        <v>287</v>
      </c>
      <c r="AP19" s="7">
        <v>1</v>
      </c>
      <c r="AQ19" s="7"/>
      <c r="AR19" s="7"/>
      <c r="AS19" s="7" t="s">
        <v>2711</v>
      </c>
      <c r="AT19" s="7" t="s">
        <v>172</v>
      </c>
      <c r="AU19" s="7" t="s">
        <v>1081</v>
      </c>
      <c r="AV19" s="7" t="s">
        <v>96</v>
      </c>
      <c r="AW19" s="7">
        <v>0</v>
      </c>
      <c r="AX19" s="7"/>
      <c r="AY19" s="18"/>
    </row>
    <row r="20" s="2" customFormat="1" ht="20.25" customHeight="1" spans="1:51">
      <c r="A20" s="7" t="s">
        <v>2712</v>
      </c>
      <c r="B20" s="8">
        <v>45993</v>
      </c>
      <c r="C20" s="7" t="s">
        <v>2713</v>
      </c>
      <c r="D20" s="7" t="s">
        <v>409</v>
      </c>
      <c r="E20" s="7" t="s">
        <v>2714</v>
      </c>
      <c r="F20" s="7" t="s">
        <v>2715</v>
      </c>
      <c r="G20" s="7" t="s">
        <v>2716</v>
      </c>
      <c r="H20" s="7" t="s">
        <v>2717</v>
      </c>
      <c r="I20" s="7" t="s">
        <v>128</v>
      </c>
      <c r="J20" s="7" t="s">
        <v>76</v>
      </c>
      <c r="K20" s="7" t="s">
        <v>77</v>
      </c>
      <c r="L20" s="7" t="s">
        <v>571</v>
      </c>
      <c r="M20" s="7" t="s">
        <v>108</v>
      </c>
      <c r="N20" s="7" t="s">
        <v>80</v>
      </c>
      <c r="O20" s="13" t="s">
        <v>2718</v>
      </c>
      <c r="P20" s="7" t="s">
        <v>13</v>
      </c>
      <c r="Q20" s="7" t="s">
        <v>16</v>
      </c>
      <c r="R20" s="7" t="s">
        <v>163</v>
      </c>
      <c r="S20" s="7" t="s">
        <v>2719</v>
      </c>
      <c r="T20" s="7" t="s">
        <v>112</v>
      </c>
      <c r="U20" s="7"/>
      <c r="V20" s="7" t="s">
        <v>112</v>
      </c>
      <c r="W20" s="7"/>
      <c r="X20" s="7" t="s">
        <v>112</v>
      </c>
      <c r="Y20" s="14" t="s">
        <v>2645</v>
      </c>
      <c r="Z20" s="15" t="s">
        <v>2646</v>
      </c>
      <c r="AA20" s="15" t="s">
        <v>2646</v>
      </c>
      <c r="AB20" s="15" t="s">
        <v>2646</v>
      </c>
      <c r="AC20" s="15" t="s">
        <v>2646</v>
      </c>
      <c r="AD20" s="16">
        <v>0.121527777777778</v>
      </c>
      <c r="AE20" s="16">
        <v>0.645833333333333</v>
      </c>
      <c r="AF20" s="7" t="s">
        <v>2720</v>
      </c>
      <c r="AG20" s="7" t="s">
        <v>85</v>
      </c>
      <c r="AH20" s="7" t="s">
        <v>678</v>
      </c>
      <c r="AI20" s="7">
        <v>5</v>
      </c>
      <c r="AJ20" s="7" t="s">
        <v>87</v>
      </c>
      <c r="AK20" s="7" t="s">
        <v>2721</v>
      </c>
      <c r="AL20" s="7" t="s">
        <v>2722</v>
      </c>
      <c r="AM20" s="7"/>
      <c r="AN20" s="7"/>
      <c r="AO20" s="7"/>
      <c r="AP20" s="7">
        <v>1</v>
      </c>
      <c r="AQ20" s="7"/>
      <c r="AR20" s="7"/>
      <c r="AS20" s="7" t="s">
        <v>2723</v>
      </c>
      <c r="AT20" s="7"/>
      <c r="AU20" s="7" t="s">
        <v>578</v>
      </c>
      <c r="AV20" s="7" t="s">
        <v>96</v>
      </c>
      <c r="AW20" s="7">
        <v>0</v>
      </c>
      <c r="AX20" s="7" t="s">
        <v>2724</v>
      </c>
      <c r="AY20" s="18"/>
    </row>
    <row r="21" s="2" customFormat="1" ht="20.25" customHeight="1" spans="1:51">
      <c r="A21" s="7" t="s">
        <v>2725</v>
      </c>
      <c r="B21" s="8" t="s">
        <v>2151</v>
      </c>
      <c r="C21" s="7" t="s">
        <v>2726</v>
      </c>
      <c r="D21" s="7" t="s">
        <v>275</v>
      </c>
      <c r="E21" s="7" t="s">
        <v>2727</v>
      </c>
      <c r="F21" s="7" t="s">
        <v>2728</v>
      </c>
      <c r="G21" s="7" t="s">
        <v>2729</v>
      </c>
      <c r="H21" s="7" t="s">
        <v>2730</v>
      </c>
      <c r="I21" s="7" t="s">
        <v>1623</v>
      </c>
      <c r="J21" s="7" t="s">
        <v>76</v>
      </c>
      <c r="K21" s="7" t="s">
        <v>488</v>
      </c>
      <c r="L21" s="7" t="s">
        <v>489</v>
      </c>
      <c r="M21" s="7" t="s">
        <v>2731</v>
      </c>
      <c r="N21" s="7" t="s">
        <v>80</v>
      </c>
      <c r="O21" s="13" t="s">
        <v>2732</v>
      </c>
      <c r="P21" s="7" t="s">
        <v>14</v>
      </c>
      <c r="Q21" s="7" t="s">
        <v>16</v>
      </c>
      <c r="R21" s="7" t="s">
        <v>251</v>
      </c>
      <c r="S21" s="7" t="s">
        <v>2733</v>
      </c>
      <c r="T21" s="7"/>
      <c r="U21" s="7"/>
      <c r="V21" s="7"/>
      <c r="W21" s="7"/>
      <c r="X21" s="7" t="s">
        <v>112</v>
      </c>
      <c r="Y21" s="14" t="s">
        <v>2695</v>
      </c>
      <c r="Z21" s="15" t="s">
        <v>2646</v>
      </c>
      <c r="AA21" s="15" t="s">
        <v>2646</v>
      </c>
      <c r="AB21" s="15"/>
      <c r="AC21" s="15"/>
      <c r="AD21" s="16"/>
      <c r="AE21" s="16"/>
      <c r="AF21" s="7"/>
      <c r="AG21" s="7"/>
      <c r="AH21" s="7" t="s">
        <v>492</v>
      </c>
      <c r="AI21" s="7">
        <v>0</v>
      </c>
      <c r="AJ21" s="7" t="s">
        <v>87</v>
      </c>
      <c r="AK21" s="7" t="s">
        <v>2734</v>
      </c>
      <c r="AL21" s="7"/>
      <c r="AM21" s="7"/>
      <c r="AN21" s="7"/>
      <c r="AO21" s="7"/>
      <c r="AP21" s="7">
        <v>6</v>
      </c>
      <c r="AQ21" s="7"/>
      <c r="AR21" s="7"/>
      <c r="AS21" s="7" t="s">
        <v>2735</v>
      </c>
      <c r="AT21" s="7"/>
      <c r="AU21" s="7"/>
      <c r="AV21" s="7" t="s">
        <v>96</v>
      </c>
      <c r="AW21" s="7">
        <v>0</v>
      </c>
      <c r="AX21" s="7"/>
      <c r="AY21" s="18"/>
    </row>
    <row r="22" s="2" customFormat="1" ht="20.25" customHeight="1" spans="1:51">
      <c r="A22" s="7" t="s">
        <v>2736</v>
      </c>
      <c r="B22" s="8">
        <v>45993</v>
      </c>
      <c r="C22" s="7" t="s">
        <v>2737</v>
      </c>
      <c r="D22" s="7" t="s">
        <v>275</v>
      </c>
      <c r="E22" s="7" t="s">
        <v>483</v>
      </c>
      <c r="F22" s="7" t="s">
        <v>484</v>
      </c>
      <c r="G22" s="7" t="s">
        <v>485</v>
      </c>
      <c r="H22" s="7" t="s">
        <v>486</v>
      </c>
      <c r="I22" s="7" t="s">
        <v>674</v>
      </c>
      <c r="J22" s="7" t="s">
        <v>76</v>
      </c>
      <c r="K22" s="7" t="s">
        <v>488</v>
      </c>
      <c r="L22" s="7" t="s">
        <v>489</v>
      </c>
      <c r="M22" s="7" t="s">
        <v>108</v>
      </c>
      <c r="N22" s="7" t="s">
        <v>80</v>
      </c>
      <c r="O22" s="13" t="s">
        <v>2298</v>
      </c>
      <c r="P22" s="7" t="s">
        <v>11</v>
      </c>
      <c r="Q22" s="7" t="s">
        <v>16</v>
      </c>
      <c r="R22" s="7" t="s">
        <v>231</v>
      </c>
      <c r="S22" s="7" t="s">
        <v>2738</v>
      </c>
      <c r="T22" s="7"/>
      <c r="U22" s="7"/>
      <c r="V22" s="7"/>
      <c r="W22" s="7"/>
      <c r="X22" s="7"/>
      <c r="Y22" s="14" t="s">
        <v>2299</v>
      </c>
      <c r="Z22" s="15" t="s">
        <v>2646</v>
      </c>
      <c r="AA22" s="15" t="s">
        <v>2646</v>
      </c>
      <c r="AB22" s="15"/>
      <c r="AC22" s="15"/>
      <c r="AD22" s="16"/>
      <c r="AE22" s="16"/>
      <c r="AF22" s="7"/>
      <c r="AG22" s="7"/>
      <c r="AH22" s="7" t="s">
        <v>2739</v>
      </c>
      <c r="AI22" s="7">
        <v>0</v>
      </c>
      <c r="AJ22" s="7" t="s">
        <v>87</v>
      </c>
      <c r="AK22" s="7"/>
      <c r="AL22" s="7"/>
      <c r="AM22" s="7"/>
      <c r="AN22" s="7">
        <v>45931</v>
      </c>
      <c r="AO22" s="7" t="s">
        <v>91</v>
      </c>
      <c r="AP22" s="7">
        <v>2</v>
      </c>
      <c r="AQ22" s="7" t="s">
        <v>2301</v>
      </c>
      <c r="AR22" s="7"/>
      <c r="AS22" s="7" t="s">
        <v>495</v>
      </c>
      <c r="AT22" s="7"/>
      <c r="AU22" s="7"/>
      <c r="AV22" s="7" t="s">
        <v>96</v>
      </c>
      <c r="AW22" s="7">
        <v>0</v>
      </c>
      <c r="AX22" s="7"/>
      <c r="AY22" s="18"/>
    </row>
    <row r="23" s="2" customFormat="1" ht="20.25" customHeight="1" spans="1:51">
      <c r="A23" s="7" t="s">
        <v>2740</v>
      </c>
      <c r="B23" s="8" t="s">
        <v>2151</v>
      </c>
      <c r="C23" s="7" t="s">
        <v>2741</v>
      </c>
      <c r="D23" s="7" t="s">
        <v>275</v>
      </c>
      <c r="E23" s="7" t="s">
        <v>2224</v>
      </c>
      <c r="F23" s="7" t="s">
        <v>2225</v>
      </c>
      <c r="G23" s="7" t="s">
        <v>2226</v>
      </c>
      <c r="H23" s="7" t="s">
        <v>2227</v>
      </c>
      <c r="I23" s="7" t="s">
        <v>2228</v>
      </c>
      <c r="J23" s="7" t="s">
        <v>76</v>
      </c>
      <c r="K23" s="7" t="s">
        <v>77</v>
      </c>
      <c r="L23" s="7" t="s">
        <v>980</v>
      </c>
      <c r="M23" s="7" t="s">
        <v>108</v>
      </c>
      <c r="N23" s="7" t="s">
        <v>203</v>
      </c>
      <c r="O23" s="13" t="s">
        <v>2742</v>
      </c>
      <c r="P23" s="7" t="s">
        <v>11</v>
      </c>
      <c r="Q23" s="7" t="s">
        <v>16</v>
      </c>
      <c r="R23" s="7" t="s">
        <v>231</v>
      </c>
      <c r="S23" s="7" t="s">
        <v>2743</v>
      </c>
      <c r="T23" s="7"/>
      <c r="U23" s="7"/>
      <c r="V23" s="7"/>
      <c r="W23" s="7"/>
      <c r="X23" s="7" t="s">
        <v>112</v>
      </c>
      <c r="Y23" s="14" t="s">
        <v>2744</v>
      </c>
      <c r="Z23" s="15" t="s">
        <v>2646</v>
      </c>
      <c r="AA23" s="15" t="s">
        <v>2646</v>
      </c>
      <c r="AB23" s="15" t="s">
        <v>2646</v>
      </c>
      <c r="AC23" s="15" t="s">
        <v>2646</v>
      </c>
      <c r="AD23" s="16">
        <v>0.402777777777778</v>
      </c>
      <c r="AE23" s="16">
        <v>0.493055555555556</v>
      </c>
      <c r="AF23" s="7" t="s">
        <v>2745</v>
      </c>
      <c r="AG23" s="7" t="s">
        <v>114</v>
      </c>
      <c r="AH23" s="7" t="s">
        <v>678</v>
      </c>
      <c r="AI23" s="7">
        <v>3</v>
      </c>
      <c r="AJ23" s="7" t="s">
        <v>87</v>
      </c>
      <c r="AK23" s="7" t="s">
        <v>2746</v>
      </c>
      <c r="AL23" s="7" t="s">
        <v>2233</v>
      </c>
      <c r="AM23" s="7" t="s">
        <v>2234</v>
      </c>
      <c r="AN23" s="7"/>
      <c r="AO23" s="7"/>
      <c r="AP23" s="7">
        <v>2</v>
      </c>
      <c r="AQ23" s="7" t="s">
        <v>2235</v>
      </c>
      <c r="AR23" s="7"/>
      <c r="AS23" s="7" t="s">
        <v>2236</v>
      </c>
      <c r="AT23" s="7"/>
      <c r="AU23" s="7" t="s">
        <v>2747</v>
      </c>
      <c r="AV23" s="7" t="s">
        <v>96</v>
      </c>
      <c r="AW23" s="7">
        <v>2500</v>
      </c>
      <c r="AX23" s="7" t="s">
        <v>2748</v>
      </c>
      <c r="AY23" s="18"/>
    </row>
    <row r="24" s="2" customFormat="1" ht="20.25" customHeight="1" spans="1:51">
      <c r="A24" s="7" t="s">
        <v>2749</v>
      </c>
      <c r="B24" s="8">
        <v>45993</v>
      </c>
      <c r="C24" s="7" t="s">
        <v>2750</v>
      </c>
      <c r="D24" s="7" t="s">
        <v>275</v>
      </c>
      <c r="E24" s="7" t="s">
        <v>483</v>
      </c>
      <c r="F24" s="7" t="s">
        <v>484</v>
      </c>
      <c r="G24" s="7" t="s">
        <v>485</v>
      </c>
      <c r="H24" s="7" t="s">
        <v>486</v>
      </c>
      <c r="I24" s="7" t="s">
        <v>215</v>
      </c>
      <c r="J24" s="7" t="s">
        <v>76</v>
      </c>
      <c r="K24" s="7" t="s">
        <v>488</v>
      </c>
      <c r="L24" s="7" t="s">
        <v>489</v>
      </c>
      <c r="M24" s="7" t="s">
        <v>108</v>
      </c>
      <c r="N24" s="7" t="s">
        <v>80</v>
      </c>
      <c r="O24" s="13" t="s">
        <v>2298</v>
      </c>
      <c r="P24" s="7" t="s">
        <v>11</v>
      </c>
      <c r="Q24" s="7" t="s">
        <v>16</v>
      </c>
      <c r="R24" s="7" t="s">
        <v>231</v>
      </c>
      <c r="S24" s="7" t="s">
        <v>2751</v>
      </c>
      <c r="T24" s="7"/>
      <c r="U24" s="7"/>
      <c r="V24" s="7"/>
      <c r="W24" s="7"/>
      <c r="X24" s="7"/>
      <c r="Y24" s="14" t="s">
        <v>2299</v>
      </c>
      <c r="Z24" s="15" t="s">
        <v>2646</v>
      </c>
      <c r="AA24" s="15" t="s">
        <v>2646</v>
      </c>
      <c r="AB24" s="15"/>
      <c r="AC24" s="15"/>
      <c r="AD24" s="16"/>
      <c r="AE24" s="16"/>
      <c r="AF24" s="7"/>
      <c r="AG24" s="7"/>
      <c r="AH24" s="7" t="s">
        <v>2739</v>
      </c>
      <c r="AI24" s="7">
        <v>0</v>
      </c>
      <c r="AJ24" s="7" t="s">
        <v>87</v>
      </c>
      <c r="AK24" s="7"/>
      <c r="AL24" s="7"/>
      <c r="AM24" s="7"/>
      <c r="AN24" s="7">
        <v>45931</v>
      </c>
      <c r="AO24" s="7" t="s">
        <v>91</v>
      </c>
      <c r="AP24" s="7">
        <v>2</v>
      </c>
      <c r="AQ24" s="7" t="s">
        <v>2301</v>
      </c>
      <c r="AR24" s="7"/>
      <c r="AS24" s="7" t="s">
        <v>495</v>
      </c>
      <c r="AT24" s="7" t="s">
        <v>94</v>
      </c>
      <c r="AU24" s="7"/>
      <c r="AV24" s="7" t="s">
        <v>96</v>
      </c>
      <c r="AW24" s="7">
        <v>0</v>
      </c>
      <c r="AX24" s="7"/>
      <c r="AY24" s="18"/>
    </row>
    <row r="27" s="2" customFormat="1" ht="18.75" spans="1:51">
      <c r="A27" s="9" t="s">
        <v>268</v>
      </c>
      <c r="B27" s="10"/>
      <c r="C27" s="9"/>
      <c r="D27" s="11">
        <v>7</v>
      </c>
      <c r="E27" s="11">
        <v>7</v>
      </c>
      <c r="F27" s="2" t="s">
        <v>269</v>
      </c>
      <c r="AY27" s="5"/>
    </row>
    <row r="28" s="2" customFormat="1" ht="18.75" spans="1:51">
      <c r="A28" s="9" t="s">
        <v>270</v>
      </c>
      <c r="B28" s="10"/>
      <c r="C28" s="9"/>
      <c r="D28" s="10">
        <v>1</v>
      </c>
      <c r="E28" s="10">
        <v>1</v>
      </c>
      <c r="AY28" s="5"/>
    </row>
    <row r="29" s="2" customFormat="1" ht="18.75" spans="1:49">
      <c r="A29" s="9" t="s">
        <v>271</v>
      </c>
      <c r="B29" s="10"/>
      <c r="C29" s="9"/>
      <c r="D29" s="10">
        <v>3</v>
      </c>
      <c r="E29" s="10">
        <v>3</v>
      </c>
      <c r="AW29" s="5"/>
    </row>
    <row r="30" s="2" customFormat="1" ht="18.75" spans="1:49">
      <c r="A30" s="9" t="s">
        <v>272</v>
      </c>
      <c r="B30" s="10"/>
      <c r="C30" s="9"/>
      <c r="D30" s="11">
        <f>D27+D28+D29</f>
        <v>11</v>
      </c>
      <c r="E30" s="11">
        <f>E27+E28+E29</f>
        <v>11</v>
      </c>
      <c r="AW30" s="5"/>
    </row>
    <row r="31" spans="49:51">
      <c r="AW31" s="5"/>
      <c r="AY31" s="2"/>
    </row>
    <row r="32" spans="49:51">
      <c r="AW32" s="5"/>
      <c r="AY32" s="2"/>
    </row>
    <row r="33" spans="49:51">
      <c r="AW33" s="5"/>
      <c r="AY33" s="2"/>
    </row>
    <row r="34" spans="49:51">
      <c r="AW34" s="5"/>
      <c r="AY34" s="2"/>
    </row>
    <row r="35" spans="49:51">
      <c r="AW35" s="5"/>
      <c r="AY35" s="2"/>
    </row>
    <row r="36" spans="49:51">
      <c r="AW36" s="5"/>
      <c r="AY36" s="2"/>
    </row>
  </sheetData>
  <mergeCells count="4">
    <mergeCell ref="A27:C27"/>
    <mergeCell ref="A28:C28"/>
    <mergeCell ref="A29:C29"/>
    <mergeCell ref="A30:C30"/>
  </mergeCells>
  <pageMargins left="0.75" right="0.75" top="1" bottom="1" header="0.5" footer="0.5"/>
  <pageSetup paperSize="256" orientation="portrait"/>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57"/>
  <sheetViews>
    <sheetView topLeftCell="A30" workbookViewId="0">
      <selection activeCell="B57" sqref="A41:B57"/>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1" customFormat="1" spans="1:1">
      <c r="A1" s="1" t="s">
        <v>0</v>
      </c>
    </row>
    <row r="2" s="1" customFormat="1"/>
    <row r="3" s="1" customFormat="1" spans="1:4">
      <c r="A3" s="1" t="s">
        <v>1</v>
      </c>
      <c r="B3" s="1" t="s">
        <v>2</v>
      </c>
      <c r="D3" s="1" t="s">
        <v>3</v>
      </c>
    </row>
    <row r="4" s="1" customFormat="1" spans="1:4">
      <c r="A4" s="1" t="s">
        <v>4</v>
      </c>
      <c r="B4" s="1" t="s">
        <v>2</v>
      </c>
      <c r="D4" s="1" t="s">
        <v>3</v>
      </c>
    </row>
    <row r="5" s="1" customFormat="1" spans="1:5">
      <c r="A5" s="1" t="s">
        <v>5</v>
      </c>
      <c r="B5" s="1" t="s">
        <v>2</v>
      </c>
      <c r="C5" s="1" t="s">
        <v>2752</v>
      </c>
      <c r="D5" s="1" t="s">
        <v>3</v>
      </c>
      <c r="E5" s="1" t="s">
        <v>2752</v>
      </c>
    </row>
    <row r="6" s="1" customFormat="1"/>
    <row r="7" s="1" customFormat="1" spans="1:2">
      <c r="A7" s="1" t="s">
        <v>6</v>
      </c>
      <c r="B7" s="1" t="s">
        <v>7</v>
      </c>
    </row>
    <row r="8" s="1" customFormat="1"/>
    <row r="9" s="1" customFormat="1"/>
    <row r="10" s="1" customFormat="1" spans="1:2">
      <c r="A10" s="1" t="s">
        <v>8</v>
      </c>
      <c r="B10" s="1" t="s">
        <v>9</v>
      </c>
    </row>
    <row r="11" s="1" customFormat="1" spans="1:7">
      <c r="A11" s="1" t="s">
        <v>10</v>
      </c>
      <c r="B11" s="1" t="s">
        <v>734</v>
      </c>
      <c r="C11" s="1" t="s">
        <v>11</v>
      </c>
      <c r="D11" s="1" t="s">
        <v>12</v>
      </c>
      <c r="E11" s="1" t="s">
        <v>496</v>
      </c>
      <c r="F11" s="1" t="s">
        <v>13</v>
      </c>
      <c r="G11" s="1" t="s">
        <v>14</v>
      </c>
    </row>
    <row r="12" s="2" customFormat="1" spans="1:51">
      <c r="A12" s="1" t="s">
        <v>15</v>
      </c>
      <c r="B12" s="1" t="s">
        <v>16</v>
      </c>
      <c r="C12" s="1"/>
      <c r="D12" s="1"/>
      <c r="E12" s="1"/>
      <c r="F12" s="1"/>
      <c r="G12" s="1"/>
      <c r="AY12" s="5"/>
    </row>
    <row r="13" s="3" customFormat="1" ht="51" customHeight="1" spans="1:51">
      <c r="A13" s="6" t="s">
        <v>17</v>
      </c>
      <c r="B13" s="6"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2753</v>
      </c>
      <c r="B14" s="8" t="s">
        <v>2151</v>
      </c>
      <c r="C14" s="7" t="s">
        <v>2754</v>
      </c>
      <c r="D14" s="7" t="s">
        <v>2755</v>
      </c>
      <c r="E14" s="7" t="s">
        <v>2756</v>
      </c>
      <c r="F14" s="7" t="s">
        <v>2757</v>
      </c>
      <c r="G14" s="7" t="s">
        <v>2758</v>
      </c>
      <c r="H14" s="7" t="s">
        <v>2759</v>
      </c>
      <c r="I14" s="7" t="s">
        <v>585</v>
      </c>
      <c r="J14" s="7" t="s">
        <v>76</v>
      </c>
      <c r="K14" s="7" t="s">
        <v>77</v>
      </c>
      <c r="L14" s="7" t="s">
        <v>429</v>
      </c>
      <c r="M14" s="7" t="s">
        <v>79</v>
      </c>
      <c r="N14" s="7" t="s">
        <v>507</v>
      </c>
      <c r="O14" s="13" t="s">
        <v>2760</v>
      </c>
      <c r="P14" s="7" t="s">
        <v>734</v>
      </c>
      <c r="Q14" s="7" t="s">
        <v>16</v>
      </c>
      <c r="R14" s="7"/>
      <c r="S14" s="13" t="s">
        <v>2761</v>
      </c>
      <c r="T14" s="7"/>
      <c r="U14" s="7"/>
      <c r="V14" s="7"/>
      <c r="W14" s="7"/>
      <c r="X14" s="7"/>
      <c r="Y14" s="14" t="s">
        <v>2762</v>
      </c>
      <c r="Z14" s="15" t="s">
        <v>2763</v>
      </c>
      <c r="AA14" s="15" t="s">
        <v>2763</v>
      </c>
      <c r="AB14" s="15" t="s">
        <v>2763</v>
      </c>
      <c r="AC14" s="15" t="s">
        <v>2763</v>
      </c>
      <c r="AD14" s="16">
        <v>0.559027777777778</v>
      </c>
      <c r="AE14" s="16">
        <v>0.604166666666667</v>
      </c>
      <c r="AF14" s="7" t="s">
        <v>2764</v>
      </c>
      <c r="AG14" s="7" t="s">
        <v>114</v>
      </c>
      <c r="AH14" s="7" t="s">
        <v>86</v>
      </c>
      <c r="AI14" s="7">
        <v>4</v>
      </c>
      <c r="AJ14" s="7" t="s">
        <v>87</v>
      </c>
      <c r="AK14" s="7" t="s">
        <v>2765</v>
      </c>
      <c r="AL14" s="7"/>
      <c r="AM14" s="7"/>
      <c r="AN14" s="7" t="s">
        <v>2766</v>
      </c>
      <c r="AO14" s="7" t="s">
        <v>189</v>
      </c>
      <c r="AP14" s="7">
        <v>1</v>
      </c>
      <c r="AQ14" s="7" t="s">
        <v>2767</v>
      </c>
      <c r="AR14" s="7"/>
      <c r="AS14" s="7" t="s">
        <v>2768</v>
      </c>
      <c r="AT14" s="7" t="s">
        <v>2769</v>
      </c>
      <c r="AU14" s="7" t="s">
        <v>1800</v>
      </c>
      <c r="AV14" s="7" t="s">
        <v>96</v>
      </c>
      <c r="AW14" s="7">
        <v>6100</v>
      </c>
      <c r="AX14" s="7"/>
      <c r="AY14" s="18"/>
    </row>
    <row r="15" s="2" customFormat="1" ht="20.25" customHeight="1" spans="1:51">
      <c r="A15" s="7" t="s">
        <v>2770</v>
      </c>
      <c r="B15" s="8" t="s">
        <v>2008</v>
      </c>
      <c r="C15" s="7" t="s">
        <v>2771</v>
      </c>
      <c r="D15" s="7" t="s">
        <v>409</v>
      </c>
      <c r="E15" s="7" t="s">
        <v>2772</v>
      </c>
      <c r="F15" s="7" t="s">
        <v>2773</v>
      </c>
      <c r="G15" s="7" t="s">
        <v>1525</v>
      </c>
      <c r="H15" s="7" t="s">
        <v>2774</v>
      </c>
      <c r="I15" s="7" t="s">
        <v>2566</v>
      </c>
      <c r="J15" s="7" t="s">
        <v>76</v>
      </c>
      <c r="K15" s="7" t="s">
        <v>106</v>
      </c>
      <c r="L15" s="7" t="s">
        <v>107</v>
      </c>
      <c r="M15" s="7" t="s">
        <v>108</v>
      </c>
      <c r="N15" s="7" t="s">
        <v>80</v>
      </c>
      <c r="O15" s="13" t="s">
        <v>2775</v>
      </c>
      <c r="P15" s="7" t="s">
        <v>734</v>
      </c>
      <c r="Q15" s="7" t="s">
        <v>16</v>
      </c>
      <c r="R15" s="7"/>
      <c r="S15" s="7" t="s">
        <v>2776</v>
      </c>
      <c r="T15" s="7"/>
      <c r="U15" s="7"/>
      <c r="V15" s="7" t="s">
        <v>112</v>
      </c>
      <c r="W15" s="7"/>
      <c r="X15" s="7" t="s">
        <v>112</v>
      </c>
      <c r="Y15" s="14" t="s">
        <v>2777</v>
      </c>
      <c r="Z15" s="15" t="s">
        <v>2763</v>
      </c>
      <c r="AA15" s="15" t="s">
        <v>2763</v>
      </c>
      <c r="AB15" s="15" t="s">
        <v>2763</v>
      </c>
      <c r="AC15" s="15" t="s">
        <v>2763</v>
      </c>
      <c r="AD15" s="16">
        <v>0.357638888888889</v>
      </c>
      <c r="AE15" s="16">
        <v>0.501388888888889</v>
      </c>
      <c r="AF15" s="7" t="s">
        <v>2778</v>
      </c>
      <c r="AG15" s="7" t="s">
        <v>85</v>
      </c>
      <c r="AH15" s="7" t="s">
        <v>86</v>
      </c>
      <c r="AI15" s="7">
        <v>5</v>
      </c>
      <c r="AJ15" s="7" t="s">
        <v>87</v>
      </c>
      <c r="AK15" s="7"/>
      <c r="AL15" s="7" t="s">
        <v>2779</v>
      </c>
      <c r="AM15" s="7"/>
      <c r="AN15" s="7"/>
      <c r="AO15" s="7"/>
      <c r="AP15" s="7">
        <v>1</v>
      </c>
      <c r="AQ15" s="7"/>
      <c r="AR15" s="7"/>
      <c r="AS15" s="7" t="s">
        <v>2780</v>
      </c>
      <c r="AT15" s="7"/>
      <c r="AU15" s="7" t="s">
        <v>173</v>
      </c>
      <c r="AV15" s="7" t="s">
        <v>96</v>
      </c>
      <c r="AW15" s="7">
        <v>450</v>
      </c>
      <c r="AX15" s="7"/>
      <c r="AY15" s="18"/>
    </row>
    <row r="16" s="2" customFormat="1" ht="20.25" customHeight="1" spans="1:51">
      <c r="A16" s="7" t="s">
        <v>2781</v>
      </c>
      <c r="B16" s="8" t="s">
        <v>2008</v>
      </c>
      <c r="C16" s="7" t="s">
        <v>2782</v>
      </c>
      <c r="D16" s="7" t="s">
        <v>409</v>
      </c>
      <c r="E16" s="7" t="s">
        <v>2772</v>
      </c>
      <c r="F16" s="7" t="s">
        <v>2773</v>
      </c>
      <c r="G16" s="7" t="s">
        <v>1525</v>
      </c>
      <c r="H16" s="7" t="s">
        <v>2774</v>
      </c>
      <c r="I16" s="7" t="s">
        <v>2783</v>
      </c>
      <c r="J16" s="7" t="s">
        <v>76</v>
      </c>
      <c r="K16" s="7" t="s">
        <v>106</v>
      </c>
      <c r="L16" s="7" t="s">
        <v>107</v>
      </c>
      <c r="M16" s="7" t="s">
        <v>108</v>
      </c>
      <c r="N16" s="7" t="s">
        <v>80</v>
      </c>
      <c r="O16" s="13" t="s">
        <v>2775</v>
      </c>
      <c r="P16" s="7" t="s">
        <v>734</v>
      </c>
      <c r="Q16" s="7" t="s">
        <v>16</v>
      </c>
      <c r="R16" s="7"/>
      <c r="S16" s="7" t="s">
        <v>2784</v>
      </c>
      <c r="T16" s="7"/>
      <c r="U16" s="7"/>
      <c r="V16" s="7" t="s">
        <v>112</v>
      </c>
      <c r="W16" s="7"/>
      <c r="X16" s="7" t="s">
        <v>112</v>
      </c>
      <c r="Y16" s="14" t="s">
        <v>2777</v>
      </c>
      <c r="Z16" s="15" t="s">
        <v>2763</v>
      </c>
      <c r="AA16" s="15" t="s">
        <v>2763</v>
      </c>
      <c r="AB16" s="15" t="s">
        <v>2763</v>
      </c>
      <c r="AC16" s="15" t="s">
        <v>2763</v>
      </c>
      <c r="AD16" s="16">
        <v>0.357638888888889</v>
      </c>
      <c r="AE16" s="16">
        <v>0.501388888888889</v>
      </c>
      <c r="AF16" s="7" t="s">
        <v>2785</v>
      </c>
      <c r="AG16" s="7" t="s">
        <v>114</v>
      </c>
      <c r="AH16" s="7" t="s">
        <v>86</v>
      </c>
      <c r="AI16" s="7">
        <v>5</v>
      </c>
      <c r="AJ16" s="7" t="s">
        <v>87</v>
      </c>
      <c r="AK16" s="7"/>
      <c r="AL16" s="7" t="s">
        <v>2786</v>
      </c>
      <c r="AM16" s="7">
        <v>1</v>
      </c>
      <c r="AN16" s="7"/>
      <c r="AO16" s="7"/>
      <c r="AP16" s="7">
        <v>1</v>
      </c>
      <c r="AQ16" s="7"/>
      <c r="AR16" s="7"/>
      <c r="AS16" s="7" t="s">
        <v>2780</v>
      </c>
      <c r="AT16" s="7"/>
      <c r="AU16" s="7" t="s">
        <v>135</v>
      </c>
      <c r="AV16" s="7" t="s">
        <v>96</v>
      </c>
      <c r="AW16" s="7">
        <v>800</v>
      </c>
      <c r="AX16" s="7"/>
      <c r="AY16" s="18"/>
    </row>
    <row r="17" s="2" customFormat="1" ht="20.25" customHeight="1" spans="1:51">
      <c r="A17" s="7" t="s">
        <v>2787</v>
      </c>
      <c r="B17" s="8" t="s">
        <v>2008</v>
      </c>
      <c r="C17" s="7" t="s">
        <v>519</v>
      </c>
      <c r="D17" s="7" t="s">
        <v>409</v>
      </c>
      <c r="E17" s="7" t="s">
        <v>2772</v>
      </c>
      <c r="F17" s="7" t="s">
        <v>2773</v>
      </c>
      <c r="G17" s="7" t="s">
        <v>1525</v>
      </c>
      <c r="H17" s="7" t="s">
        <v>2774</v>
      </c>
      <c r="I17" s="7" t="s">
        <v>1068</v>
      </c>
      <c r="J17" s="7" t="s">
        <v>76</v>
      </c>
      <c r="K17" s="7" t="s">
        <v>106</v>
      </c>
      <c r="L17" s="7" t="s">
        <v>107</v>
      </c>
      <c r="M17" s="7" t="s">
        <v>108</v>
      </c>
      <c r="N17" s="7" t="s">
        <v>80</v>
      </c>
      <c r="O17" s="13" t="s">
        <v>2775</v>
      </c>
      <c r="P17" s="7" t="s">
        <v>734</v>
      </c>
      <c r="Q17" s="7" t="s">
        <v>16</v>
      </c>
      <c r="R17" s="7"/>
      <c r="S17" s="7" t="s">
        <v>2784</v>
      </c>
      <c r="T17" s="7"/>
      <c r="U17" s="7"/>
      <c r="V17" s="7" t="s">
        <v>112</v>
      </c>
      <c r="W17" s="7"/>
      <c r="X17" s="7" t="s">
        <v>112</v>
      </c>
      <c r="Y17" s="14" t="s">
        <v>2777</v>
      </c>
      <c r="Z17" s="15" t="s">
        <v>2763</v>
      </c>
      <c r="AA17" s="15" t="s">
        <v>2763</v>
      </c>
      <c r="AB17" s="15" t="s">
        <v>2763</v>
      </c>
      <c r="AC17" s="15" t="s">
        <v>2763</v>
      </c>
      <c r="AD17" s="16">
        <v>0.357638888888889</v>
      </c>
      <c r="AE17" s="16">
        <v>0.501388888888889</v>
      </c>
      <c r="AF17" s="7" t="s">
        <v>2785</v>
      </c>
      <c r="AG17" s="7" t="s">
        <v>114</v>
      </c>
      <c r="AH17" s="7" t="s">
        <v>86</v>
      </c>
      <c r="AI17" s="7">
        <v>5</v>
      </c>
      <c r="AJ17" s="7" t="s">
        <v>87</v>
      </c>
      <c r="AK17" s="7"/>
      <c r="AL17" s="7" t="s">
        <v>2788</v>
      </c>
      <c r="AM17" s="7">
        <v>2</v>
      </c>
      <c r="AN17" s="7"/>
      <c r="AO17" s="7"/>
      <c r="AP17" s="7">
        <v>1</v>
      </c>
      <c r="AQ17" s="7"/>
      <c r="AR17" s="7"/>
      <c r="AS17" s="7" t="s">
        <v>2780</v>
      </c>
      <c r="AT17" s="7"/>
      <c r="AU17" s="7" t="s">
        <v>135</v>
      </c>
      <c r="AV17" s="7" t="s">
        <v>96</v>
      </c>
      <c r="AW17" s="7">
        <v>800</v>
      </c>
      <c r="AX17" s="7"/>
      <c r="AY17" s="18"/>
    </row>
    <row r="18" s="2" customFormat="1" ht="20.25" customHeight="1" spans="1:51">
      <c r="A18" s="7" t="s">
        <v>2789</v>
      </c>
      <c r="B18" s="8" t="s">
        <v>2008</v>
      </c>
      <c r="C18" s="7" t="s">
        <v>2790</v>
      </c>
      <c r="D18" s="7" t="s">
        <v>409</v>
      </c>
      <c r="E18" s="7" t="s">
        <v>2772</v>
      </c>
      <c r="F18" s="7" t="s">
        <v>2773</v>
      </c>
      <c r="G18" s="7" t="s">
        <v>1525</v>
      </c>
      <c r="H18" s="7" t="s">
        <v>2774</v>
      </c>
      <c r="I18" s="7" t="s">
        <v>428</v>
      </c>
      <c r="J18" s="7" t="s">
        <v>76</v>
      </c>
      <c r="K18" s="7" t="s">
        <v>106</v>
      </c>
      <c r="L18" s="7" t="s">
        <v>107</v>
      </c>
      <c r="M18" s="7" t="s">
        <v>108</v>
      </c>
      <c r="N18" s="7" t="s">
        <v>80</v>
      </c>
      <c r="O18" s="13" t="s">
        <v>2775</v>
      </c>
      <c r="P18" s="7" t="s">
        <v>734</v>
      </c>
      <c r="Q18" s="7" t="s">
        <v>16</v>
      </c>
      <c r="R18" s="7"/>
      <c r="S18" s="7" t="s">
        <v>2784</v>
      </c>
      <c r="T18" s="7"/>
      <c r="U18" s="7"/>
      <c r="V18" s="7" t="s">
        <v>112</v>
      </c>
      <c r="W18" s="7"/>
      <c r="X18" s="7" t="s">
        <v>112</v>
      </c>
      <c r="Y18" s="14" t="s">
        <v>2777</v>
      </c>
      <c r="Z18" s="15" t="s">
        <v>2763</v>
      </c>
      <c r="AA18" s="15" t="s">
        <v>2763</v>
      </c>
      <c r="AB18" s="15" t="s">
        <v>2763</v>
      </c>
      <c r="AC18" s="15" t="s">
        <v>2763</v>
      </c>
      <c r="AD18" s="16">
        <v>0.357638888888889</v>
      </c>
      <c r="AE18" s="16">
        <v>0.501388888888889</v>
      </c>
      <c r="AF18" s="7" t="s">
        <v>2785</v>
      </c>
      <c r="AG18" s="7" t="s">
        <v>114</v>
      </c>
      <c r="AH18" s="7" t="s">
        <v>86</v>
      </c>
      <c r="AI18" s="7">
        <v>5</v>
      </c>
      <c r="AJ18" s="7" t="s">
        <v>87</v>
      </c>
      <c r="AK18" s="7"/>
      <c r="AL18" s="7" t="s">
        <v>269</v>
      </c>
      <c r="AM18" s="7" t="s">
        <v>2791</v>
      </c>
      <c r="AN18" s="7"/>
      <c r="AO18" s="7"/>
      <c r="AP18" s="7">
        <v>1</v>
      </c>
      <c r="AQ18" s="7"/>
      <c r="AR18" s="7"/>
      <c r="AS18" s="7" t="s">
        <v>2780</v>
      </c>
      <c r="AT18" s="7"/>
      <c r="AU18" s="7" t="s">
        <v>119</v>
      </c>
      <c r="AV18" s="7" t="s">
        <v>96</v>
      </c>
      <c r="AW18" s="7">
        <v>1500</v>
      </c>
      <c r="AX18" s="7"/>
      <c r="AY18" s="18"/>
    </row>
    <row r="19" s="2" customFormat="1" ht="20.25" customHeight="1" spans="1:51">
      <c r="A19" s="7" t="s">
        <v>2792</v>
      </c>
      <c r="B19" s="8" t="s">
        <v>2008</v>
      </c>
      <c r="C19" s="7" t="s">
        <v>2793</v>
      </c>
      <c r="D19" s="7" t="s">
        <v>409</v>
      </c>
      <c r="E19" s="7" t="s">
        <v>2772</v>
      </c>
      <c r="F19" s="7" t="s">
        <v>2773</v>
      </c>
      <c r="G19" s="7" t="s">
        <v>1525</v>
      </c>
      <c r="H19" s="7" t="s">
        <v>2774</v>
      </c>
      <c r="I19" s="7" t="s">
        <v>2794</v>
      </c>
      <c r="J19" s="7" t="s">
        <v>76</v>
      </c>
      <c r="K19" s="7" t="s">
        <v>106</v>
      </c>
      <c r="L19" s="7" t="s">
        <v>107</v>
      </c>
      <c r="M19" s="7" t="s">
        <v>108</v>
      </c>
      <c r="N19" s="7" t="s">
        <v>80</v>
      </c>
      <c r="O19" s="13" t="s">
        <v>2775</v>
      </c>
      <c r="P19" s="7" t="s">
        <v>734</v>
      </c>
      <c r="Q19" s="7" t="s">
        <v>16</v>
      </c>
      <c r="R19" s="7"/>
      <c r="S19" s="7" t="s">
        <v>2784</v>
      </c>
      <c r="T19" s="7"/>
      <c r="U19" s="7"/>
      <c r="V19" s="7" t="s">
        <v>112</v>
      </c>
      <c r="W19" s="7"/>
      <c r="X19" s="7" t="s">
        <v>112</v>
      </c>
      <c r="Y19" s="14" t="s">
        <v>2777</v>
      </c>
      <c r="Z19" s="15" t="s">
        <v>2763</v>
      </c>
      <c r="AA19" s="15" t="s">
        <v>2763</v>
      </c>
      <c r="AB19" s="15" t="s">
        <v>2763</v>
      </c>
      <c r="AC19" s="15" t="s">
        <v>2763</v>
      </c>
      <c r="AD19" s="16">
        <v>0.357638888888889</v>
      </c>
      <c r="AE19" s="16">
        <v>0.501388888888889</v>
      </c>
      <c r="AF19" s="7" t="s">
        <v>2795</v>
      </c>
      <c r="AG19" s="7" t="s">
        <v>85</v>
      </c>
      <c r="AH19" s="7" t="s">
        <v>86</v>
      </c>
      <c r="AI19" s="7">
        <v>5</v>
      </c>
      <c r="AJ19" s="7" t="s">
        <v>87</v>
      </c>
      <c r="AK19" s="7"/>
      <c r="AL19" s="7"/>
      <c r="AM19" s="7" t="s">
        <v>269</v>
      </c>
      <c r="AN19" s="7"/>
      <c r="AO19" s="7"/>
      <c r="AP19" s="7">
        <v>1</v>
      </c>
      <c r="AQ19" s="7"/>
      <c r="AR19" s="7"/>
      <c r="AS19" s="7" t="s">
        <v>2780</v>
      </c>
      <c r="AT19" s="7"/>
      <c r="AU19" s="7" t="s">
        <v>95</v>
      </c>
      <c r="AV19" s="7" t="s">
        <v>96</v>
      </c>
      <c r="AW19" s="7">
        <v>450</v>
      </c>
      <c r="AX19" s="7"/>
      <c r="AY19" s="18"/>
    </row>
    <row r="20" s="2" customFormat="1" ht="20.25" customHeight="1" spans="1:51">
      <c r="A20" s="7" t="s">
        <v>2796</v>
      </c>
      <c r="B20" s="8" t="s">
        <v>2646</v>
      </c>
      <c r="C20" s="7" t="s">
        <v>2797</v>
      </c>
      <c r="D20" s="7" t="s">
        <v>123</v>
      </c>
      <c r="E20" s="7" t="s">
        <v>2798</v>
      </c>
      <c r="F20" s="7" t="s">
        <v>2799</v>
      </c>
      <c r="G20" s="7" t="s">
        <v>2800</v>
      </c>
      <c r="H20" s="7" t="s">
        <v>2801</v>
      </c>
      <c r="I20" s="7" t="s">
        <v>390</v>
      </c>
      <c r="J20" s="7" t="s">
        <v>76</v>
      </c>
      <c r="K20" s="7" t="s">
        <v>505</v>
      </c>
      <c r="L20" s="7" t="s">
        <v>506</v>
      </c>
      <c r="M20" s="7" t="s">
        <v>108</v>
      </c>
      <c r="N20" s="7" t="s">
        <v>80</v>
      </c>
      <c r="O20" s="13" t="s">
        <v>2802</v>
      </c>
      <c r="P20" s="7" t="s">
        <v>496</v>
      </c>
      <c r="Q20" s="7" t="s">
        <v>16</v>
      </c>
      <c r="R20" s="7" t="s">
        <v>509</v>
      </c>
      <c r="S20" s="7" t="s">
        <v>2803</v>
      </c>
      <c r="T20" s="7"/>
      <c r="U20" s="7"/>
      <c r="V20" s="7" t="s">
        <v>112</v>
      </c>
      <c r="W20" s="7"/>
      <c r="X20" s="7"/>
      <c r="Y20" s="14" t="s">
        <v>2804</v>
      </c>
      <c r="Z20" s="15" t="s">
        <v>2763</v>
      </c>
      <c r="AA20" s="15" t="s">
        <v>2763</v>
      </c>
      <c r="AB20" s="15" t="s">
        <v>2763</v>
      </c>
      <c r="AC20" s="15" t="s">
        <v>2763</v>
      </c>
      <c r="AD20" s="16">
        <v>0.472222222222222</v>
      </c>
      <c r="AE20" s="16">
        <v>0.524305555555556</v>
      </c>
      <c r="AF20" s="7" t="s">
        <v>2805</v>
      </c>
      <c r="AG20" s="7" t="s">
        <v>114</v>
      </c>
      <c r="AH20" s="7" t="s">
        <v>86</v>
      </c>
      <c r="AI20" s="7">
        <v>1</v>
      </c>
      <c r="AJ20" s="7" t="s">
        <v>87</v>
      </c>
      <c r="AK20" s="7"/>
      <c r="AL20" s="7"/>
      <c r="AM20" s="7"/>
      <c r="AN20" s="7"/>
      <c r="AO20" s="7"/>
      <c r="AP20" s="7">
        <v>1</v>
      </c>
      <c r="AQ20" s="7"/>
      <c r="AR20" s="7"/>
      <c r="AS20" s="7" t="s">
        <v>2806</v>
      </c>
      <c r="AT20" s="7"/>
      <c r="AU20" s="7" t="s">
        <v>517</v>
      </c>
      <c r="AV20" s="7" t="s">
        <v>96</v>
      </c>
      <c r="AW20" s="7">
        <v>500</v>
      </c>
      <c r="AX20" s="7"/>
      <c r="AY20" s="18"/>
    </row>
    <row r="21" s="2" customFormat="1" ht="20.25" customHeight="1" spans="1:51">
      <c r="A21" s="7" t="s">
        <v>2807</v>
      </c>
      <c r="B21" s="8" t="s">
        <v>2646</v>
      </c>
      <c r="C21" s="7" t="s">
        <v>2808</v>
      </c>
      <c r="D21" s="7" t="s">
        <v>123</v>
      </c>
      <c r="E21" s="7" t="s">
        <v>2809</v>
      </c>
      <c r="F21" s="7" t="s">
        <v>2810</v>
      </c>
      <c r="G21" s="7" t="s">
        <v>2811</v>
      </c>
      <c r="H21" s="7" t="s">
        <v>2812</v>
      </c>
      <c r="I21" s="7" t="s">
        <v>390</v>
      </c>
      <c r="J21" s="7" t="s">
        <v>76</v>
      </c>
      <c r="K21" s="7" t="s">
        <v>505</v>
      </c>
      <c r="L21" s="7" t="s">
        <v>506</v>
      </c>
      <c r="M21" s="7" t="s">
        <v>108</v>
      </c>
      <c r="N21" s="7" t="s">
        <v>80</v>
      </c>
      <c r="O21" s="13" t="s">
        <v>2813</v>
      </c>
      <c r="P21" s="7" t="s">
        <v>496</v>
      </c>
      <c r="Q21" s="7" t="s">
        <v>16</v>
      </c>
      <c r="R21" s="7" t="s">
        <v>509</v>
      </c>
      <c r="S21" s="7" t="s">
        <v>2814</v>
      </c>
      <c r="T21" s="7"/>
      <c r="U21" s="7"/>
      <c r="V21" s="7" t="s">
        <v>112</v>
      </c>
      <c r="W21" s="7"/>
      <c r="X21" s="7"/>
      <c r="Y21" s="14" t="s">
        <v>2815</v>
      </c>
      <c r="Z21" s="15" t="s">
        <v>2763</v>
      </c>
      <c r="AA21" s="15" t="s">
        <v>2763</v>
      </c>
      <c r="AB21" s="15" t="s">
        <v>2763</v>
      </c>
      <c r="AC21" s="15" t="s">
        <v>2763</v>
      </c>
      <c r="AD21" s="16">
        <v>0.472222222222222</v>
      </c>
      <c r="AE21" s="16">
        <v>0.524305555555556</v>
      </c>
      <c r="AF21" s="7" t="s">
        <v>2816</v>
      </c>
      <c r="AG21" s="7" t="s">
        <v>114</v>
      </c>
      <c r="AH21" s="7" t="s">
        <v>86</v>
      </c>
      <c r="AI21" s="7">
        <v>1</v>
      </c>
      <c r="AJ21" s="7" t="s">
        <v>87</v>
      </c>
      <c r="AK21" s="7"/>
      <c r="AL21" s="7"/>
      <c r="AM21" s="7"/>
      <c r="AN21" s="7"/>
      <c r="AO21" s="7"/>
      <c r="AP21" s="7">
        <v>1</v>
      </c>
      <c r="AQ21" s="7"/>
      <c r="AR21" s="7"/>
      <c r="AS21" s="7" t="s">
        <v>2817</v>
      </c>
      <c r="AT21" s="7"/>
      <c r="AU21" s="7" t="s">
        <v>517</v>
      </c>
      <c r="AV21" s="7" t="s">
        <v>96</v>
      </c>
      <c r="AW21" s="7">
        <v>500</v>
      </c>
      <c r="AX21" s="7"/>
      <c r="AY21" s="18"/>
    </row>
    <row r="22" s="2" customFormat="1" ht="20.25" customHeight="1" spans="1:51">
      <c r="A22" s="7" t="s">
        <v>2818</v>
      </c>
      <c r="B22" s="8" t="s">
        <v>2151</v>
      </c>
      <c r="C22" s="7" t="s">
        <v>2819</v>
      </c>
      <c r="D22" s="7" t="s">
        <v>275</v>
      </c>
      <c r="E22" s="7" t="s">
        <v>2177</v>
      </c>
      <c r="F22" s="7" t="s">
        <v>2178</v>
      </c>
      <c r="G22" s="7" t="s">
        <v>2179</v>
      </c>
      <c r="H22" s="7" t="s">
        <v>2180</v>
      </c>
      <c r="I22" s="7" t="s">
        <v>128</v>
      </c>
      <c r="J22" s="7" t="s">
        <v>76</v>
      </c>
      <c r="K22" s="7" t="s">
        <v>2478</v>
      </c>
      <c r="L22" s="7" t="s">
        <v>571</v>
      </c>
      <c r="M22" s="7" t="s">
        <v>249</v>
      </c>
      <c r="N22" s="7" t="s">
        <v>203</v>
      </c>
      <c r="O22" s="13" t="s">
        <v>2820</v>
      </c>
      <c r="P22" s="7" t="s">
        <v>12</v>
      </c>
      <c r="Q22" s="7" t="s">
        <v>16</v>
      </c>
      <c r="R22" s="7" t="s">
        <v>82</v>
      </c>
      <c r="S22" s="7" t="s">
        <v>2821</v>
      </c>
      <c r="T22" s="7"/>
      <c r="U22" s="7"/>
      <c r="V22" s="7"/>
      <c r="W22" s="7"/>
      <c r="X22" s="7"/>
      <c r="Y22" s="14" t="s">
        <v>2822</v>
      </c>
      <c r="Z22" s="15" t="s">
        <v>2763</v>
      </c>
      <c r="AA22" s="15" t="s">
        <v>2763</v>
      </c>
      <c r="AB22" s="15" t="s">
        <v>2763</v>
      </c>
      <c r="AC22" s="15" t="s">
        <v>2763</v>
      </c>
      <c r="AD22" s="16">
        <v>0.390277777777778</v>
      </c>
      <c r="AE22" s="16">
        <v>0.40625</v>
      </c>
      <c r="AF22" s="7" t="s">
        <v>2823</v>
      </c>
      <c r="AG22" s="7" t="s">
        <v>85</v>
      </c>
      <c r="AH22" s="7" t="s">
        <v>86</v>
      </c>
      <c r="AI22" s="7">
        <v>4</v>
      </c>
      <c r="AJ22" s="7" t="s">
        <v>87</v>
      </c>
      <c r="AK22" s="7"/>
      <c r="AL22" s="7" t="s">
        <v>2185</v>
      </c>
      <c r="AM22" s="7" t="s">
        <v>269</v>
      </c>
      <c r="AN22" s="7">
        <v>43743</v>
      </c>
      <c r="AO22" s="7" t="s">
        <v>133</v>
      </c>
      <c r="AP22" s="7">
        <v>1</v>
      </c>
      <c r="AQ22" s="7" t="s">
        <v>2175</v>
      </c>
      <c r="AR22" s="7"/>
      <c r="AS22" s="7" t="s">
        <v>2186</v>
      </c>
      <c r="AT22" s="7"/>
      <c r="AU22" s="7" t="s">
        <v>578</v>
      </c>
      <c r="AV22" s="7" t="s">
        <v>96</v>
      </c>
      <c r="AW22" s="7">
        <v>0</v>
      </c>
      <c r="AX22" s="7"/>
      <c r="AY22" s="18"/>
    </row>
    <row r="23" s="2" customFormat="1" ht="20.25" customHeight="1" spans="1:51">
      <c r="A23" s="7" t="s">
        <v>2824</v>
      </c>
      <c r="B23" s="8" t="s">
        <v>2008</v>
      </c>
      <c r="C23" s="7" t="s">
        <v>2825</v>
      </c>
      <c r="D23" s="7" t="s">
        <v>409</v>
      </c>
      <c r="E23" s="7" t="s">
        <v>2826</v>
      </c>
      <c r="F23" s="7" t="s">
        <v>2827</v>
      </c>
      <c r="G23" s="7" t="s">
        <v>2828</v>
      </c>
      <c r="H23" s="7" t="s">
        <v>2829</v>
      </c>
      <c r="I23" s="7" t="s">
        <v>760</v>
      </c>
      <c r="J23" s="7" t="s">
        <v>76</v>
      </c>
      <c r="K23" s="7" t="s">
        <v>106</v>
      </c>
      <c r="L23" s="7" t="s">
        <v>107</v>
      </c>
      <c r="M23" s="7" t="s">
        <v>108</v>
      </c>
      <c r="N23" s="7" t="s">
        <v>80</v>
      </c>
      <c r="O23" s="13" t="s">
        <v>2830</v>
      </c>
      <c r="P23" s="7" t="s">
        <v>12</v>
      </c>
      <c r="Q23" s="7" t="s">
        <v>16</v>
      </c>
      <c r="R23" s="7" t="s">
        <v>82</v>
      </c>
      <c r="S23" s="7" t="s">
        <v>2831</v>
      </c>
      <c r="T23" s="7"/>
      <c r="U23" s="7"/>
      <c r="V23" s="7" t="s">
        <v>112</v>
      </c>
      <c r="W23" s="7"/>
      <c r="X23" s="7" t="s">
        <v>112</v>
      </c>
      <c r="Y23" s="14" t="s">
        <v>2832</v>
      </c>
      <c r="Z23" s="15" t="s">
        <v>2763</v>
      </c>
      <c r="AA23" s="15" t="s">
        <v>2763</v>
      </c>
      <c r="AB23" s="15" t="s">
        <v>2763</v>
      </c>
      <c r="AC23" s="15" t="s">
        <v>2763</v>
      </c>
      <c r="AD23" s="16">
        <v>0.520833333333333</v>
      </c>
      <c r="AE23" s="16">
        <v>0.642361111111111</v>
      </c>
      <c r="AF23" s="7" t="s">
        <v>2833</v>
      </c>
      <c r="AG23" s="7" t="s">
        <v>114</v>
      </c>
      <c r="AH23" s="7" t="s">
        <v>86</v>
      </c>
      <c r="AI23" s="7">
        <v>5</v>
      </c>
      <c r="AJ23" s="7" t="s">
        <v>87</v>
      </c>
      <c r="AK23" s="7"/>
      <c r="AL23" s="7" t="s">
        <v>2834</v>
      </c>
      <c r="AM23" s="7"/>
      <c r="AN23" s="7"/>
      <c r="AO23" s="7"/>
      <c r="AP23" s="7">
        <v>1</v>
      </c>
      <c r="AQ23" s="7"/>
      <c r="AR23" s="7"/>
      <c r="AS23" s="7" t="s">
        <v>2835</v>
      </c>
      <c r="AT23" s="7"/>
      <c r="AU23" s="7" t="s">
        <v>135</v>
      </c>
      <c r="AV23" s="7" t="s">
        <v>96</v>
      </c>
      <c r="AW23" s="7">
        <v>800</v>
      </c>
      <c r="AX23" s="7"/>
      <c r="AY23" s="18"/>
    </row>
    <row r="24" s="2" customFormat="1" ht="20.25" customHeight="1" spans="1:51">
      <c r="A24" s="7" t="s">
        <v>2836</v>
      </c>
      <c r="B24" s="8" t="s">
        <v>2339</v>
      </c>
      <c r="C24" s="7" t="s">
        <v>2837</v>
      </c>
      <c r="D24" s="7" t="s">
        <v>377</v>
      </c>
      <c r="E24" s="7" t="s">
        <v>2838</v>
      </c>
      <c r="F24" s="7" t="s">
        <v>2839</v>
      </c>
      <c r="G24" s="7" t="s">
        <v>2840</v>
      </c>
      <c r="H24" s="7" t="s">
        <v>2841</v>
      </c>
      <c r="I24" s="7" t="s">
        <v>775</v>
      </c>
      <c r="J24" s="7" t="s">
        <v>76</v>
      </c>
      <c r="K24" s="7" t="s">
        <v>77</v>
      </c>
      <c r="L24" s="7" t="s">
        <v>143</v>
      </c>
      <c r="M24" s="7" t="s">
        <v>79</v>
      </c>
      <c r="N24" s="7" t="s">
        <v>80</v>
      </c>
      <c r="O24" s="13" t="s">
        <v>2842</v>
      </c>
      <c r="P24" s="7" t="s">
        <v>12</v>
      </c>
      <c r="Q24" s="7" t="s">
        <v>16</v>
      </c>
      <c r="R24" s="7" t="s">
        <v>82</v>
      </c>
      <c r="S24" s="7" t="s">
        <v>2843</v>
      </c>
      <c r="T24" s="7"/>
      <c r="U24" s="7"/>
      <c r="V24" s="7"/>
      <c r="W24" s="7"/>
      <c r="X24" s="7"/>
      <c r="Y24" s="14" t="s">
        <v>2844</v>
      </c>
      <c r="Z24" s="15" t="s">
        <v>2763</v>
      </c>
      <c r="AA24" s="15" t="s">
        <v>2763</v>
      </c>
      <c r="AB24" s="15" t="s">
        <v>2763</v>
      </c>
      <c r="AC24" s="15" t="s">
        <v>2763</v>
      </c>
      <c r="AD24" s="16">
        <v>0.4375</v>
      </c>
      <c r="AE24" s="16">
        <v>0.482638888888889</v>
      </c>
      <c r="AF24" s="7" t="s">
        <v>2845</v>
      </c>
      <c r="AG24" s="7" t="s">
        <v>85</v>
      </c>
      <c r="AH24" s="7" t="s">
        <v>86</v>
      </c>
      <c r="AI24" s="7">
        <v>3</v>
      </c>
      <c r="AJ24" s="7" t="s">
        <v>87</v>
      </c>
      <c r="AK24" s="7" t="s">
        <v>2846</v>
      </c>
      <c r="AL24" s="7" t="s">
        <v>2847</v>
      </c>
      <c r="AM24" s="7"/>
      <c r="AN24" s="7" t="s">
        <v>68</v>
      </c>
      <c r="AO24" s="7" t="s">
        <v>287</v>
      </c>
      <c r="AP24" s="7">
        <v>1</v>
      </c>
      <c r="AQ24" s="7"/>
      <c r="AR24" s="7"/>
      <c r="AS24" s="7" t="s">
        <v>2848</v>
      </c>
      <c r="AT24" s="7" t="s">
        <v>390</v>
      </c>
      <c r="AU24" s="7" t="s">
        <v>391</v>
      </c>
      <c r="AV24" s="7" t="s">
        <v>96</v>
      </c>
      <c r="AW24" s="7">
        <v>400</v>
      </c>
      <c r="AX24" s="7"/>
      <c r="AY24" s="18"/>
    </row>
    <row r="25" s="2" customFormat="1" ht="20.25" customHeight="1" spans="1:51">
      <c r="A25" s="7" t="s">
        <v>2849</v>
      </c>
      <c r="B25" s="8" t="s">
        <v>2008</v>
      </c>
      <c r="C25" s="7" t="s">
        <v>2850</v>
      </c>
      <c r="D25" s="7" t="s">
        <v>409</v>
      </c>
      <c r="E25" s="7" t="s">
        <v>2851</v>
      </c>
      <c r="F25" s="7" t="s">
        <v>2852</v>
      </c>
      <c r="G25" s="7" t="s">
        <v>2853</v>
      </c>
      <c r="H25" s="7" t="s">
        <v>2854</v>
      </c>
      <c r="I25" s="7" t="s">
        <v>105</v>
      </c>
      <c r="J25" s="7" t="s">
        <v>76</v>
      </c>
      <c r="K25" s="7" t="s">
        <v>77</v>
      </c>
      <c r="L25" s="7" t="s">
        <v>78</v>
      </c>
      <c r="M25" s="7" t="s">
        <v>249</v>
      </c>
      <c r="N25" s="7" t="s">
        <v>80</v>
      </c>
      <c r="O25" s="13" t="s">
        <v>2855</v>
      </c>
      <c r="P25" s="7" t="s">
        <v>12</v>
      </c>
      <c r="Q25" s="7" t="s">
        <v>16</v>
      </c>
      <c r="R25" s="7" t="s">
        <v>82</v>
      </c>
      <c r="S25" s="7" t="s">
        <v>2856</v>
      </c>
      <c r="T25" s="7"/>
      <c r="U25" s="7"/>
      <c r="V25" s="7" t="s">
        <v>112</v>
      </c>
      <c r="W25" s="7"/>
      <c r="X25" s="7"/>
      <c r="Y25" s="14" t="s">
        <v>2685</v>
      </c>
      <c r="Z25" s="15" t="s">
        <v>2763</v>
      </c>
      <c r="AA25" s="15" t="s">
        <v>2763</v>
      </c>
      <c r="AB25" s="15" t="s">
        <v>2763</v>
      </c>
      <c r="AC25" s="15" t="s">
        <v>2763</v>
      </c>
      <c r="AD25" s="16">
        <v>0.6875</v>
      </c>
      <c r="AE25" s="16">
        <v>0.715277777777778</v>
      </c>
      <c r="AF25" s="7" t="s">
        <v>2857</v>
      </c>
      <c r="AG25" s="7" t="s">
        <v>85</v>
      </c>
      <c r="AH25" s="7" t="s">
        <v>86</v>
      </c>
      <c r="AI25" s="7">
        <v>5</v>
      </c>
      <c r="AJ25" s="7" t="s">
        <v>87</v>
      </c>
      <c r="AK25" s="7"/>
      <c r="AL25" s="7" t="s">
        <v>2858</v>
      </c>
      <c r="AM25" s="7" t="s">
        <v>2859</v>
      </c>
      <c r="AN25" s="7" t="s">
        <v>2860</v>
      </c>
      <c r="AO25" s="7" t="s">
        <v>2861</v>
      </c>
      <c r="AP25" s="7">
        <v>1</v>
      </c>
      <c r="AQ25" s="7" t="s">
        <v>2862</v>
      </c>
      <c r="AR25" s="7"/>
      <c r="AS25" s="7" t="s">
        <v>2863</v>
      </c>
      <c r="AT25" s="7" t="s">
        <v>2864</v>
      </c>
      <c r="AU25" s="7" t="s">
        <v>95</v>
      </c>
      <c r="AV25" s="7" t="s">
        <v>96</v>
      </c>
      <c r="AW25" s="7">
        <v>450</v>
      </c>
      <c r="AX25" s="7"/>
      <c r="AY25" s="18"/>
    </row>
    <row r="26" s="2" customFormat="1" ht="20.25" customHeight="1" spans="1:51">
      <c r="A26" s="7" t="s">
        <v>2865</v>
      </c>
      <c r="B26" s="8" t="s">
        <v>2008</v>
      </c>
      <c r="C26" s="7" t="s">
        <v>2866</v>
      </c>
      <c r="D26" s="7" t="s">
        <v>409</v>
      </c>
      <c r="E26" s="7" t="s">
        <v>2826</v>
      </c>
      <c r="F26" s="7" t="s">
        <v>2827</v>
      </c>
      <c r="G26" s="7" t="s">
        <v>2828</v>
      </c>
      <c r="H26" s="7" t="s">
        <v>2829</v>
      </c>
      <c r="I26" s="7" t="s">
        <v>414</v>
      </c>
      <c r="J26" s="7" t="s">
        <v>76</v>
      </c>
      <c r="K26" s="7" t="s">
        <v>106</v>
      </c>
      <c r="L26" s="7" t="s">
        <v>107</v>
      </c>
      <c r="M26" s="7" t="s">
        <v>108</v>
      </c>
      <c r="N26" s="7" t="s">
        <v>80</v>
      </c>
      <c r="O26" s="13" t="s">
        <v>2867</v>
      </c>
      <c r="P26" s="7" t="s">
        <v>12</v>
      </c>
      <c r="Q26" s="7" t="s">
        <v>16</v>
      </c>
      <c r="R26" s="7" t="s">
        <v>82</v>
      </c>
      <c r="S26" s="7" t="s">
        <v>2868</v>
      </c>
      <c r="T26" s="7"/>
      <c r="U26" s="7"/>
      <c r="V26" s="7" t="s">
        <v>112</v>
      </c>
      <c r="W26" s="7"/>
      <c r="X26" s="7" t="s">
        <v>112</v>
      </c>
      <c r="Y26" s="14" t="s">
        <v>2832</v>
      </c>
      <c r="Z26" s="15" t="s">
        <v>2763</v>
      </c>
      <c r="AA26" s="15" t="s">
        <v>2763</v>
      </c>
      <c r="AB26" s="15" t="s">
        <v>2763</v>
      </c>
      <c r="AC26" s="15" t="s">
        <v>2763</v>
      </c>
      <c r="AD26" s="16">
        <v>0.520833333333333</v>
      </c>
      <c r="AE26" s="16">
        <v>0.642361111111111</v>
      </c>
      <c r="AF26" s="7" t="s">
        <v>2869</v>
      </c>
      <c r="AG26" s="7" t="s">
        <v>114</v>
      </c>
      <c r="AH26" s="7" t="s">
        <v>86</v>
      </c>
      <c r="AI26" s="7">
        <v>5</v>
      </c>
      <c r="AJ26" s="7" t="s">
        <v>87</v>
      </c>
      <c r="AK26" s="7"/>
      <c r="AL26" s="7" t="s">
        <v>2870</v>
      </c>
      <c r="AM26" s="7"/>
      <c r="AN26" s="7"/>
      <c r="AO26" s="7"/>
      <c r="AP26" s="7">
        <v>1</v>
      </c>
      <c r="AQ26" s="7"/>
      <c r="AR26" s="7"/>
      <c r="AS26" s="7" t="s">
        <v>2835</v>
      </c>
      <c r="AT26" s="7"/>
      <c r="AU26" s="7" t="s">
        <v>119</v>
      </c>
      <c r="AV26" s="7" t="s">
        <v>96</v>
      </c>
      <c r="AW26" s="7">
        <v>1500</v>
      </c>
      <c r="AX26" s="7"/>
      <c r="AY26" s="18"/>
    </row>
    <row r="27" s="2" customFormat="1" ht="20.25" customHeight="1" spans="1:51">
      <c r="A27" s="7" t="s">
        <v>2871</v>
      </c>
      <c r="B27" s="8" t="s">
        <v>2339</v>
      </c>
      <c r="C27" s="7" t="s">
        <v>2872</v>
      </c>
      <c r="D27" s="7" t="s">
        <v>469</v>
      </c>
      <c r="E27" s="7" t="s">
        <v>2873</v>
      </c>
      <c r="F27" s="7" t="s">
        <v>2874</v>
      </c>
      <c r="G27" s="7" t="s">
        <v>2875</v>
      </c>
      <c r="H27" s="7" t="s">
        <v>2876</v>
      </c>
      <c r="I27" s="7" t="s">
        <v>228</v>
      </c>
      <c r="J27" s="7" t="s">
        <v>76</v>
      </c>
      <c r="K27" s="7" t="s">
        <v>77</v>
      </c>
      <c r="L27" s="7" t="s">
        <v>143</v>
      </c>
      <c r="M27" s="7" t="s">
        <v>108</v>
      </c>
      <c r="N27" s="7" t="s">
        <v>80</v>
      </c>
      <c r="O27" s="13" t="s">
        <v>2877</v>
      </c>
      <c r="P27" s="7" t="s">
        <v>13</v>
      </c>
      <c r="Q27" s="7" t="s">
        <v>16</v>
      </c>
      <c r="R27" s="7" t="s">
        <v>163</v>
      </c>
      <c r="S27" s="7" t="s">
        <v>2878</v>
      </c>
      <c r="T27" s="7"/>
      <c r="U27" s="7"/>
      <c r="V27" s="7" t="s">
        <v>112</v>
      </c>
      <c r="W27" s="7"/>
      <c r="X27" s="7"/>
      <c r="Y27" s="14" t="s">
        <v>2685</v>
      </c>
      <c r="Z27" s="15" t="s">
        <v>2763</v>
      </c>
      <c r="AA27" s="15" t="s">
        <v>2763</v>
      </c>
      <c r="AB27" s="15" t="s">
        <v>2763</v>
      </c>
      <c r="AC27" s="15" t="s">
        <v>2763</v>
      </c>
      <c r="AD27" s="16">
        <v>0.333333333333333</v>
      </c>
      <c r="AE27" s="16">
        <v>0.333333333333333</v>
      </c>
      <c r="AF27" s="7" t="s">
        <v>2879</v>
      </c>
      <c r="AG27" s="7" t="s">
        <v>2880</v>
      </c>
      <c r="AH27" s="7" t="s">
        <v>86</v>
      </c>
      <c r="AI27" s="7">
        <v>3</v>
      </c>
      <c r="AJ27" s="7" t="s">
        <v>87</v>
      </c>
      <c r="AK27" s="7" t="s">
        <v>2881</v>
      </c>
      <c r="AL27" s="7">
        <v>1839190710381</v>
      </c>
      <c r="AM27" s="7"/>
      <c r="AN27" s="7" t="s">
        <v>2882</v>
      </c>
      <c r="AO27" s="7" t="s">
        <v>133</v>
      </c>
      <c r="AP27" s="7">
        <v>1</v>
      </c>
      <c r="AQ27" s="7"/>
      <c r="AR27" s="7"/>
      <c r="AS27" s="7" t="s">
        <v>2883</v>
      </c>
      <c r="AT27" s="7"/>
      <c r="AU27" s="7" t="s">
        <v>151</v>
      </c>
      <c r="AV27" s="7" t="s">
        <v>96</v>
      </c>
      <c r="AW27" s="7">
        <v>0</v>
      </c>
      <c r="AX27" s="7"/>
      <c r="AY27" s="18"/>
    </row>
    <row r="28" s="2" customFormat="1" ht="20.25" customHeight="1" spans="1:51">
      <c r="A28" s="7" t="s">
        <v>2884</v>
      </c>
      <c r="B28" s="8" t="s">
        <v>2482</v>
      </c>
      <c r="C28" s="7" t="s">
        <v>2885</v>
      </c>
      <c r="D28" s="7" t="s">
        <v>196</v>
      </c>
      <c r="E28" s="7" t="s">
        <v>2524</v>
      </c>
      <c r="F28" s="7" t="s">
        <v>2525</v>
      </c>
      <c r="G28" s="7" t="s">
        <v>2526</v>
      </c>
      <c r="H28" s="7" t="s">
        <v>2527</v>
      </c>
      <c r="I28" s="7" t="s">
        <v>2528</v>
      </c>
      <c r="J28" s="7" t="s">
        <v>76</v>
      </c>
      <c r="K28" s="7" t="s">
        <v>2478</v>
      </c>
      <c r="L28" s="7" t="s">
        <v>586</v>
      </c>
      <c r="M28" s="7" t="s">
        <v>79</v>
      </c>
      <c r="N28" s="7" t="s">
        <v>203</v>
      </c>
      <c r="O28" s="13" t="s">
        <v>2886</v>
      </c>
      <c r="P28" s="7" t="s">
        <v>11</v>
      </c>
      <c r="Q28" s="7" t="s">
        <v>16</v>
      </c>
      <c r="R28" s="7" t="s">
        <v>231</v>
      </c>
      <c r="S28" s="7" t="s">
        <v>2887</v>
      </c>
      <c r="T28" s="7" t="s">
        <v>112</v>
      </c>
      <c r="U28" s="7"/>
      <c r="V28" s="7"/>
      <c r="W28" s="7"/>
      <c r="X28" s="7"/>
      <c r="Y28" s="14" t="s">
        <v>2685</v>
      </c>
      <c r="Z28" s="15" t="s">
        <v>2763</v>
      </c>
      <c r="AA28" s="15" t="s">
        <v>2763</v>
      </c>
      <c r="AB28" s="15" t="s">
        <v>2763</v>
      </c>
      <c r="AC28" s="15" t="s">
        <v>2763</v>
      </c>
      <c r="AD28" s="16">
        <v>0.376388888888889</v>
      </c>
      <c r="AE28" s="16">
        <v>0.392361111111111</v>
      </c>
      <c r="AF28" s="7" t="s">
        <v>2888</v>
      </c>
      <c r="AG28" s="7" t="s">
        <v>85</v>
      </c>
      <c r="AH28" s="7" t="s">
        <v>86</v>
      </c>
      <c r="AI28" s="7">
        <v>2</v>
      </c>
      <c r="AJ28" s="7" t="s">
        <v>87</v>
      </c>
      <c r="AK28" s="7"/>
      <c r="AL28" s="7" t="s">
        <v>2534</v>
      </c>
      <c r="AM28" s="7"/>
      <c r="AN28" s="7" t="s">
        <v>68</v>
      </c>
      <c r="AO28" s="7" t="s">
        <v>169</v>
      </c>
      <c r="AP28" s="7">
        <v>1</v>
      </c>
      <c r="AQ28" s="7" t="s">
        <v>2522</v>
      </c>
      <c r="AR28" s="7"/>
      <c r="AS28" s="7" t="s">
        <v>2535</v>
      </c>
      <c r="AT28" s="7" t="s">
        <v>390</v>
      </c>
      <c r="AU28" s="7" t="s">
        <v>578</v>
      </c>
      <c r="AV28" s="7" t="s">
        <v>96</v>
      </c>
      <c r="AW28" s="7">
        <v>0</v>
      </c>
      <c r="AX28" s="7"/>
      <c r="AY28" s="18"/>
    </row>
    <row r="29" s="2" customFormat="1" spans="2:51">
      <c r="B29" s="4"/>
      <c r="AY29" s="5"/>
    </row>
    <row r="31" s="2" customFormat="1" ht="18.75" spans="1:51">
      <c r="A31" s="9" t="s">
        <v>268</v>
      </c>
      <c r="B31" s="10"/>
      <c r="C31" s="9"/>
      <c r="D31" s="11">
        <v>14</v>
      </c>
      <c r="E31" s="11">
        <v>14</v>
      </c>
      <c r="F31" s="2" t="s">
        <v>269</v>
      </c>
      <c r="AY31" s="5"/>
    </row>
    <row r="32" s="2" customFormat="1" ht="18.75" spans="1:51">
      <c r="A32" s="9" t="s">
        <v>270</v>
      </c>
      <c r="B32" s="10"/>
      <c r="C32" s="9"/>
      <c r="D32" s="10">
        <v>1</v>
      </c>
      <c r="E32" s="10">
        <v>1</v>
      </c>
      <c r="AY32" s="5"/>
    </row>
    <row r="33" s="2" customFormat="1" ht="18.75" spans="1:49">
      <c r="A33" s="9" t="s">
        <v>271</v>
      </c>
      <c r="B33" s="10"/>
      <c r="C33" s="9"/>
      <c r="D33" s="10">
        <v>0</v>
      </c>
      <c r="E33" s="10">
        <v>0</v>
      </c>
      <c r="AW33" s="5"/>
    </row>
    <row r="34" s="2" customFormat="1" ht="18.75" spans="1:49">
      <c r="A34" s="9" t="s">
        <v>272</v>
      </c>
      <c r="B34" s="10"/>
      <c r="C34" s="9"/>
      <c r="D34" s="11">
        <f>D31+D32+D33</f>
        <v>15</v>
      </c>
      <c r="E34" s="11">
        <f>E31+E32+E33</f>
        <v>15</v>
      </c>
      <c r="AW34" s="5"/>
    </row>
    <row r="35" spans="49:51">
      <c r="AW35" s="5"/>
      <c r="AY35" s="2"/>
    </row>
    <row r="36" spans="49:51">
      <c r="AW36" s="5"/>
      <c r="AY36" s="2"/>
    </row>
    <row r="37" spans="49:51">
      <c r="AW37" s="5"/>
      <c r="AY37" s="2"/>
    </row>
    <row r="38" spans="49:51">
      <c r="AW38" s="5"/>
      <c r="AY38" s="2"/>
    </row>
    <row r="39" spans="49:51">
      <c r="AW39" s="5"/>
      <c r="AY39" s="2"/>
    </row>
    <row r="40" spans="49:51">
      <c r="AW40" s="5"/>
      <c r="AY40" s="2"/>
    </row>
    <row r="41" spans="2:51">
      <c r="B41" s="2"/>
      <c r="AW41" s="5"/>
      <c r="AY41" s="2"/>
    </row>
    <row r="42" spans="2:51">
      <c r="B42" s="2"/>
      <c r="AW42" s="5"/>
      <c r="AY42" s="2"/>
    </row>
    <row r="43" spans="2:51">
      <c r="B43" s="2"/>
      <c r="AW43" s="5"/>
      <c r="AY43" s="2"/>
    </row>
    <row r="44" spans="2:51">
      <c r="B44" s="2"/>
      <c r="AW44" s="5"/>
      <c r="AY44" s="2"/>
    </row>
    <row r="45" spans="2:51">
      <c r="B45" s="2"/>
      <c r="AW45" s="5"/>
      <c r="AY45" s="2"/>
    </row>
    <row r="46" spans="2:51">
      <c r="B46" s="2"/>
      <c r="AW46" s="5"/>
      <c r="AY46" s="2"/>
    </row>
    <row r="47" spans="2:51">
      <c r="B47" s="2"/>
      <c r="AW47" s="5"/>
      <c r="AY47" s="2"/>
    </row>
    <row r="48" spans="2:51">
      <c r="B48" s="2"/>
      <c r="AW48" s="5"/>
      <c r="AY48" s="2"/>
    </row>
    <row r="49" spans="2:51">
      <c r="B49" s="2"/>
      <c r="AW49" s="5"/>
      <c r="AY49" s="2"/>
    </row>
    <row r="50" spans="2:51">
      <c r="B50" s="2"/>
      <c r="AW50" s="5"/>
      <c r="AY50" s="2"/>
    </row>
    <row r="51" spans="2:51">
      <c r="B51" s="2"/>
      <c r="AW51" s="5"/>
      <c r="AY51" s="2"/>
    </row>
    <row r="52" spans="2:51">
      <c r="B52" s="2"/>
      <c r="AW52" s="5"/>
      <c r="AY52" s="2"/>
    </row>
    <row r="53" spans="2:51">
      <c r="B53" s="2"/>
      <c r="AW53" s="5"/>
      <c r="AY53" s="2"/>
    </row>
    <row r="54" spans="2:51">
      <c r="B54" s="2"/>
      <c r="AW54" s="5"/>
      <c r="AY54" s="2"/>
    </row>
    <row r="55" spans="2:51">
      <c r="B55" s="2"/>
      <c r="AW55" s="5"/>
      <c r="AY55" s="2"/>
    </row>
    <row r="56" spans="2:51">
      <c r="B56" s="2"/>
      <c r="AW56" s="5"/>
      <c r="AY56" s="2"/>
    </row>
    <row r="57" spans="2:51">
      <c r="B57" s="2"/>
      <c r="AW57" s="5"/>
      <c r="AY57" s="2"/>
    </row>
  </sheetData>
  <mergeCells count="4">
    <mergeCell ref="A31:C31"/>
    <mergeCell ref="A32:C32"/>
    <mergeCell ref="A33:C33"/>
    <mergeCell ref="A34:C34"/>
  </mergeCells>
  <pageMargins left="0.75" right="0.75" top="1" bottom="1" header="0.5" footer="0.5"/>
  <pageSetup paperSize="256"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54"/>
  <sheetViews>
    <sheetView workbookViewId="0">
      <selection activeCell="J28" sqref="J28:K39"/>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1" customFormat="1" spans="1:1">
      <c r="A1" s="1" t="s">
        <v>0</v>
      </c>
    </row>
    <row r="2" s="1" customFormat="1"/>
    <row r="3" s="1" customFormat="1" spans="1:4">
      <c r="A3" s="1" t="s">
        <v>1</v>
      </c>
      <c r="B3" s="1" t="s">
        <v>2</v>
      </c>
      <c r="D3" s="1" t="s">
        <v>3</v>
      </c>
    </row>
    <row r="4" s="1" customFormat="1" spans="1:4">
      <c r="A4" s="1" t="s">
        <v>4</v>
      </c>
      <c r="B4" s="1" t="s">
        <v>2</v>
      </c>
      <c r="D4" s="1" t="s">
        <v>3</v>
      </c>
    </row>
    <row r="5" s="1" customFormat="1" spans="1:5">
      <c r="A5" s="1" t="s">
        <v>5</v>
      </c>
      <c r="B5" s="1" t="s">
        <v>2</v>
      </c>
      <c r="C5" s="1" t="s">
        <v>2889</v>
      </c>
      <c r="D5" s="1" t="s">
        <v>3</v>
      </c>
      <c r="E5" s="1" t="s">
        <v>2889</v>
      </c>
    </row>
    <row r="6" s="1" customFormat="1"/>
    <row r="7" s="1" customFormat="1" spans="1:2">
      <c r="A7" s="1" t="s">
        <v>6</v>
      </c>
      <c r="B7" s="1" t="s">
        <v>7</v>
      </c>
    </row>
    <row r="8" s="1" customFormat="1"/>
    <row r="9" s="1" customFormat="1"/>
    <row r="10" s="1" customFormat="1" spans="1:2">
      <c r="A10" s="1" t="s">
        <v>8</v>
      </c>
      <c r="B10" s="1" t="s">
        <v>9</v>
      </c>
    </row>
    <row r="11" s="1" customFormat="1" spans="1:7">
      <c r="A11" s="1" t="s">
        <v>10</v>
      </c>
      <c r="B11" s="1" t="s">
        <v>734</v>
      </c>
      <c r="C11" s="1" t="s">
        <v>11</v>
      </c>
      <c r="D11" s="1" t="s">
        <v>12</v>
      </c>
      <c r="E11" s="1" t="s">
        <v>496</v>
      </c>
      <c r="F11" s="1" t="s">
        <v>13</v>
      </c>
      <c r="G11" s="1" t="s">
        <v>14</v>
      </c>
    </row>
    <row r="12" s="2" customFormat="1" spans="1:51">
      <c r="A12" s="1" t="s">
        <v>15</v>
      </c>
      <c r="B12" s="1" t="s">
        <v>16</v>
      </c>
      <c r="C12" s="1"/>
      <c r="D12" s="1"/>
      <c r="E12" s="1"/>
      <c r="F12" s="1"/>
      <c r="G12" s="1"/>
      <c r="AY12" s="5"/>
    </row>
    <row r="13" s="3" customFormat="1" ht="51" customHeight="1" spans="1:51">
      <c r="A13" s="6" t="s">
        <v>17</v>
      </c>
      <c r="B13" s="6"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2890</v>
      </c>
      <c r="B14" s="8" t="s">
        <v>2646</v>
      </c>
      <c r="C14" s="7" t="s">
        <v>2891</v>
      </c>
      <c r="D14" s="7" t="s">
        <v>565</v>
      </c>
      <c r="E14" s="7" t="s">
        <v>2892</v>
      </c>
      <c r="F14" s="7" t="s">
        <v>2893</v>
      </c>
      <c r="G14" s="7" t="s">
        <v>2894</v>
      </c>
      <c r="H14" s="7" t="s">
        <v>2895</v>
      </c>
      <c r="I14" s="7" t="s">
        <v>585</v>
      </c>
      <c r="J14" s="7" t="s">
        <v>76</v>
      </c>
      <c r="K14" s="7" t="s">
        <v>77</v>
      </c>
      <c r="L14" s="7" t="s">
        <v>1026</v>
      </c>
      <c r="M14" s="7" t="s">
        <v>108</v>
      </c>
      <c r="N14" s="7" t="s">
        <v>507</v>
      </c>
      <c r="O14" s="13" t="s">
        <v>1107</v>
      </c>
      <c r="P14" s="7" t="s">
        <v>734</v>
      </c>
      <c r="Q14" s="7" t="s">
        <v>16</v>
      </c>
      <c r="R14" s="7"/>
      <c r="S14" s="13" t="s">
        <v>2896</v>
      </c>
      <c r="T14" s="7"/>
      <c r="U14" s="7"/>
      <c r="V14" s="7" t="s">
        <v>112</v>
      </c>
      <c r="W14" s="7"/>
      <c r="X14" s="7"/>
      <c r="Y14" s="14" t="s">
        <v>2804</v>
      </c>
      <c r="Z14" s="15" t="s">
        <v>2897</v>
      </c>
      <c r="AA14" s="15" t="s">
        <v>2897</v>
      </c>
      <c r="AB14" s="15" t="s">
        <v>2897</v>
      </c>
      <c r="AC14" s="15" t="s">
        <v>2897</v>
      </c>
      <c r="AD14" s="16">
        <v>0.472222222222222</v>
      </c>
      <c r="AE14" s="16">
        <v>0.5</v>
      </c>
      <c r="AF14" s="7" t="s">
        <v>2898</v>
      </c>
      <c r="AG14" s="7" t="s">
        <v>85</v>
      </c>
      <c r="AH14" s="7" t="s">
        <v>86</v>
      </c>
      <c r="AI14" s="7">
        <v>2</v>
      </c>
      <c r="AJ14" s="7" t="s">
        <v>87</v>
      </c>
      <c r="AK14" s="7" t="s">
        <v>2899</v>
      </c>
      <c r="AL14" s="7" t="s">
        <v>2900</v>
      </c>
      <c r="AM14" s="7"/>
      <c r="AN14" s="7"/>
      <c r="AO14" s="7"/>
      <c r="AP14" s="7">
        <v>1</v>
      </c>
      <c r="AQ14" s="7"/>
      <c r="AR14" s="7"/>
      <c r="AS14" s="7" t="s">
        <v>2901</v>
      </c>
      <c r="AT14" s="7"/>
      <c r="AU14" s="7" t="s">
        <v>578</v>
      </c>
      <c r="AV14" s="7" t="s">
        <v>96</v>
      </c>
      <c r="AW14" s="7">
        <v>0</v>
      </c>
      <c r="AX14" s="7" t="s">
        <v>2902</v>
      </c>
      <c r="AY14" s="18" t="s">
        <v>2903</v>
      </c>
    </row>
    <row r="15" s="2" customFormat="1" ht="20.25" customHeight="1" spans="1:51">
      <c r="A15" s="7" t="s">
        <v>2904</v>
      </c>
      <c r="B15" s="8" t="s">
        <v>2763</v>
      </c>
      <c r="C15" s="7" t="s">
        <v>2905</v>
      </c>
      <c r="D15" s="7" t="s">
        <v>565</v>
      </c>
      <c r="E15" s="7" t="s">
        <v>2906</v>
      </c>
      <c r="F15" s="7" t="s">
        <v>2907</v>
      </c>
      <c r="G15" s="7" t="s">
        <v>2908</v>
      </c>
      <c r="H15" s="7" t="s">
        <v>2909</v>
      </c>
      <c r="I15" s="7" t="s">
        <v>2138</v>
      </c>
      <c r="J15" s="7" t="s">
        <v>76</v>
      </c>
      <c r="K15" s="7" t="s">
        <v>77</v>
      </c>
      <c r="L15" s="7" t="s">
        <v>78</v>
      </c>
      <c r="M15" s="7" t="s">
        <v>249</v>
      </c>
      <c r="N15" s="7" t="s">
        <v>507</v>
      </c>
      <c r="O15" s="13" t="s">
        <v>2910</v>
      </c>
      <c r="P15" s="7" t="s">
        <v>734</v>
      </c>
      <c r="Q15" s="7" t="s">
        <v>16</v>
      </c>
      <c r="R15" s="7"/>
      <c r="S15" s="7" t="s">
        <v>2911</v>
      </c>
      <c r="T15" s="7" t="s">
        <v>112</v>
      </c>
      <c r="U15" s="7" t="s">
        <v>112</v>
      </c>
      <c r="V15" s="7" t="s">
        <v>112</v>
      </c>
      <c r="W15" s="7"/>
      <c r="X15" s="7"/>
      <c r="Y15" s="14" t="s">
        <v>2815</v>
      </c>
      <c r="Z15" s="15" t="s">
        <v>2897</v>
      </c>
      <c r="AA15" s="15" t="s">
        <v>2897</v>
      </c>
      <c r="AB15" s="15" t="s">
        <v>2897</v>
      </c>
      <c r="AC15" s="15" t="s">
        <v>2897</v>
      </c>
      <c r="AD15" s="16">
        <v>0.416666666666667</v>
      </c>
      <c r="AE15" s="16">
        <v>0.454861111111111</v>
      </c>
      <c r="AF15" s="7" t="s">
        <v>2912</v>
      </c>
      <c r="AG15" s="7" t="s">
        <v>85</v>
      </c>
      <c r="AH15" s="7" t="s">
        <v>86</v>
      </c>
      <c r="AI15" s="7">
        <v>1</v>
      </c>
      <c r="AJ15" s="7" t="s">
        <v>87</v>
      </c>
      <c r="AK15" s="7" t="s">
        <v>2913</v>
      </c>
      <c r="AL15" s="7" t="s">
        <v>2914</v>
      </c>
      <c r="AM15" s="7" t="s">
        <v>2915</v>
      </c>
      <c r="AN15" s="7" t="s">
        <v>2916</v>
      </c>
      <c r="AO15" s="7" t="s">
        <v>91</v>
      </c>
      <c r="AP15" s="7">
        <v>1</v>
      </c>
      <c r="AQ15" s="7" t="s">
        <v>2917</v>
      </c>
      <c r="AR15" s="7"/>
      <c r="AS15" s="7" t="s">
        <v>2918</v>
      </c>
      <c r="AT15" s="7" t="s">
        <v>94</v>
      </c>
      <c r="AU15" s="7" t="s">
        <v>467</v>
      </c>
      <c r="AV15" s="7" t="s">
        <v>96</v>
      </c>
      <c r="AW15" s="7">
        <v>600</v>
      </c>
      <c r="AX15" s="7" t="s">
        <v>2919</v>
      </c>
      <c r="AY15" s="18" t="s">
        <v>2920</v>
      </c>
    </row>
    <row r="16" s="2" customFormat="1" ht="20.25" customHeight="1" spans="1:51">
      <c r="A16" s="7" t="s">
        <v>2921</v>
      </c>
      <c r="B16" s="8" t="s">
        <v>2008</v>
      </c>
      <c r="C16" s="7" t="s">
        <v>2922</v>
      </c>
      <c r="D16" s="7" t="s">
        <v>70</v>
      </c>
      <c r="E16" s="7" t="s">
        <v>2923</v>
      </c>
      <c r="F16" s="7" t="s">
        <v>2924</v>
      </c>
      <c r="G16" s="7" t="s">
        <v>2925</v>
      </c>
      <c r="H16" s="7" t="s">
        <v>2926</v>
      </c>
      <c r="I16" s="7" t="s">
        <v>2597</v>
      </c>
      <c r="J16" s="7" t="s">
        <v>76</v>
      </c>
      <c r="K16" s="7" t="s">
        <v>77</v>
      </c>
      <c r="L16" s="7" t="s">
        <v>78</v>
      </c>
      <c r="M16" s="7" t="s">
        <v>249</v>
      </c>
      <c r="N16" s="7" t="s">
        <v>80</v>
      </c>
      <c r="O16" s="13" t="s">
        <v>2927</v>
      </c>
      <c r="P16" s="7" t="s">
        <v>734</v>
      </c>
      <c r="Q16" s="7" t="s">
        <v>16</v>
      </c>
      <c r="R16" s="7"/>
      <c r="S16" s="7" t="s">
        <v>2928</v>
      </c>
      <c r="T16" s="7"/>
      <c r="U16" s="7"/>
      <c r="V16" s="7"/>
      <c r="W16" s="7"/>
      <c r="X16" s="7" t="s">
        <v>112</v>
      </c>
      <c r="Y16" s="14" t="s">
        <v>2804</v>
      </c>
      <c r="Z16" s="15" t="s">
        <v>2897</v>
      </c>
      <c r="AA16" s="15" t="s">
        <v>2897</v>
      </c>
      <c r="AB16" s="15" t="s">
        <v>2897</v>
      </c>
      <c r="AC16" s="15" t="s">
        <v>2897</v>
      </c>
      <c r="AD16" s="16">
        <v>0.540972222222222</v>
      </c>
      <c r="AE16" s="16">
        <v>0.59375</v>
      </c>
      <c r="AF16" s="7" t="s">
        <v>113</v>
      </c>
      <c r="AG16" s="7" t="s">
        <v>114</v>
      </c>
      <c r="AH16" s="7" t="s">
        <v>86</v>
      </c>
      <c r="AI16" s="7">
        <v>6</v>
      </c>
      <c r="AJ16" s="7" t="s">
        <v>87</v>
      </c>
      <c r="AK16" s="7"/>
      <c r="AL16" s="7" t="s">
        <v>2929</v>
      </c>
      <c r="AM16" s="7" t="s">
        <v>2930</v>
      </c>
      <c r="AN16" s="7" t="s">
        <v>2931</v>
      </c>
      <c r="AO16" s="7" t="s">
        <v>91</v>
      </c>
      <c r="AP16" s="7">
        <v>1</v>
      </c>
      <c r="AQ16" s="7" t="s">
        <v>2932</v>
      </c>
      <c r="AR16" s="7"/>
      <c r="AS16" s="7" t="s">
        <v>2933</v>
      </c>
      <c r="AT16" s="7" t="s">
        <v>1896</v>
      </c>
      <c r="AU16" s="7" t="s">
        <v>119</v>
      </c>
      <c r="AV16" s="7" t="s">
        <v>96</v>
      </c>
      <c r="AW16" s="7">
        <v>1500</v>
      </c>
      <c r="AX16" s="7" t="s">
        <v>2934</v>
      </c>
      <c r="AY16" s="18" t="s">
        <v>2935</v>
      </c>
    </row>
    <row r="17" s="2" customFormat="1" ht="20.25" customHeight="1" spans="1:51">
      <c r="A17" s="7" t="s">
        <v>2936</v>
      </c>
      <c r="B17" s="8" t="s">
        <v>2482</v>
      </c>
      <c r="C17" s="7" t="s">
        <v>2937</v>
      </c>
      <c r="D17" s="7" t="s">
        <v>155</v>
      </c>
      <c r="E17" s="7" t="s">
        <v>2938</v>
      </c>
      <c r="F17" s="7" t="s">
        <v>2939</v>
      </c>
      <c r="G17" s="7" t="s">
        <v>2940</v>
      </c>
      <c r="H17" s="7" t="s">
        <v>2941</v>
      </c>
      <c r="I17" s="7" t="s">
        <v>160</v>
      </c>
      <c r="J17" s="7" t="s">
        <v>76</v>
      </c>
      <c r="K17" s="7" t="s">
        <v>77</v>
      </c>
      <c r="L17" s="7" t="s">
        <v>143</v>
      </c>
      <c r="M17" s="7" t="s">
        <v>79</v>
      </c>
      <c r="N17" s="7" t="s">
        <v>80</v>
      </c>
      <c r="O17" s="13" t="s">
        <v>2942</v>
      </c>
      <c r="P17" s="7" t="s">
        <v>734</v>
      </c>
      <c r="Q17" s="7" t="s">
        <v>16</v>
      </c>
      <c r="R17" s="7"/>
      <c r="S17" s="7" t="s">
        <v>2943</v>
      </c>
      <c r="T17" s="7"/>
      <c r="U17" s="7"/>
      <c r="V17" s="7"/>
      <c r="W17" s="7"/>
      <c r="X17" s="7"/>
      <c r="Y17" s="14" t="s">
        <v>2804</v>
      </c>
      <c r="Z17" s="15" t="s">
        <v>2897</v>
      </c>
      <c r="AA17" s="15" t="s">
        <v>2897</v>
      </c>
      <c r="AB17" s="15" t="s">
        <v>2763</v>
      </c>
      <c r="AC17" s="15" t="s">
        <v>2763</v>
      </c>
      <c r="AD17" s="16">
        <v>0.455555555555556</v>
      </c>
      <c r="AE17" s="16">
        <v>0.455555555555556</v>
      </c>
      <c r="AF17" s="7" t="s">
        <v>2944</v>
      </c>
      <c r="AG17" s="7" t="s">
        <v>909</v>
      </c>
      <c r="AH17" s="7" t="s">
        <v>86</v>
      </c>
      <c r="AI17" s="7">
        <v>2</v>
      </c>
      <c r="AJ17" s="7" t="s">
        <v>87</v>
      </c>
      <c r="AK17" s="7"/>
      <c r="AL17" s="7" t="s">
        <v>2945</v>
      </c>
      <c r="AM17" s="7"/>
      <c r="AN17" s="7" t="s">
        <v>2946</v>
      </c>
      <c r="AO17" s="7" t="s">
        <v>592</v>
      </c>
      <c r="AP17" s="7">
        <v>1</v>
      </c>
      <c r="AQ17" s="7"/>
      <c r="AR17" s="7" t="s">
        <v>2947</v>
      </c>
      <c r="AS17" s="7" t="s">
        <v>2948</v>
      </c>
      <c r="AT17" s="7" t="s">
        <v>172</v>
      </c>
      <c r="AU17" s="7" t="s">
        <v>1081</v>
      </c>
      <c r="AV17" s="7" t="s">
        <v>96</v>
      </c>
      <c r="AW17" s="7">
        <v>0</v>
      </c>
      <c r="AX17" s="7"/>
      <c r="AY17" s="18"/>
    </row>
    <row r="18" s="2" customFormat="1" ht="20.25" customHeight="1" spans="1:51">
      <c r="A18" s="7" t="s">
        <v>2949</v>
      </c>
      <c r="B18" s="8" t="s">
        <v>2646</v>
      </c>
      <c r="C18" s="7" t="s">
        <v>2950</v>
      </c>
      <c r="D18" s="7" t="s">
        <v>70</v>
      </c>
      <c r="E18" s="7" t="s">
        <v>2951</v>
      </c>
      <c r="F18" s="7" t="s">
        <v>2952</v>
      </c>
      <c r="G18" s="7" t="s">
        <v>2953</v>
      </c>
      <c r="H18" s="7" t="s">
        <v>2954</v>
      </c>
      <c r="I18" s="7" t="s">
        <v>390</v>
      </c>
      <c r="J18" s="7" t="s">
        <v>76</v>
      </c>
      <c r="K18" s="7" t="s">
        <v>505</v>
      </c>
      <c r="L18" s="7" t="s">
        <v>506</v>
      </c>
      <c r="M18" s="7" t="s">
        <v>108</v>
      </c>
      <c r="N18" s="7" t="s">
        <v>80</v>
      </c>
      <c r="O18" s="13" t="s">
        <v>2955</v>
      </c>
      <c r="P18" s="7" t="s">
        <v>496</v>
      </c>
      <c r="Q18" s="7" t="s">
        <v>16</v>
      </c>
      <c r="R18" s="7" t="s">
        <v>509</v>
      </c>
      <c r="S18" s="7" t="s">
        <v>2956</v>
      </c>
      <c r="T18" s="7"/>
      <c r="U18" s="7"/>
      <c r="V18" s="7" t="s">
        <v>112</v>
      </c>
      <c r="W18" s="7"/>
      <c r="X18" s="7"/>
      <c r="Y18" s="14" t="s">
        <v>2957</v>
      </c>
      <c r="Z18" s="15" t="s">
        <v>2897</v>
      </c>
      <c r="AA18" s="15" t="s">
        <v>2897</v>
      </c>
      <c r="AB18" s="15" t="s">
        <v>2897</v>
      </c>
      <c r="AC18" s="15" t="s">
        <v>2897</v>
      </c>
      <c r="AD18" s="16">
        <v>0.555555555555556</v>
      </c>
      <c r="AE18" s="16">
        <v>0.59375</v>
      </c>
      <c r="AF18" s="7" t="s">
        <v>2958</v>
      </c>
      <c r="AG18" s="7" t="s">
        <v>114</v>
      </c>
      <c r="AH18" s="7" t="s">
        <v>86</v>
      </c>
      <c r="AI18" s="7">
        <v>2</v>
      </c>
      <c r="AJ18" s="7" t="s">
        <v>87</v>
      </c>
      <c r="AK18" s="7"/>
      <c r="AL18" s="7"/>
      <c r="AM18" s="7"/>
      <c r="AN18" s="7"/>
      <c r="AO18" s="7"/>
      <c r="AP18" s="7">
        <v>1</v>
      </c>
      <c r="AQ18" s="7"/>
      <c r="AR18" s="7"/>
      <c r="AS18" s="7" t="s">
        <v>2959</v>
      </c>
      <c r="AT18" s="7"/>
      <c r="AU18" s="7" t="s">
        <v>517</v>
      </c>
      <c r="AV18" s="7" t="s">
        <v>96</v>
      </c>
      <c r="AW18" s="7">
        <v>500</v>
      </c>
      <c r="AX18" s="7"/>
      <c r="AY18" s="18"/>
    </row>
    <row r="19" s="2" customFormat="1" ht="20.25" customHeight="1" spans="1:51">
      <c r="A19" s="7" t="s">
        <v>2960</v>
      </c>
      <c r="B19" s="8" t="s">
        <v>2646</v>
      </c>
      <c r="C19" s="7" t="s">
        <v>2961</v>
      </c>
      <c r="D19" s="7" t="s">
        <v>409</v>
      </c>
      <c r="E19" s="7" t="s">
        <v>2962</v>
      </c>
      <c r="F19" s="7" t="s">
        <v>2963</v>
      </c>
      <c r="G19" s="7" t="s">
        <v>2964</v>
      </c>
      <c r="H19" s="7" t="s">
        <v>2965</v>
      </c>
      <c r="I19" s="7" t="s">
        <v>390</v>
      </c>
      <c r="J19" s="7" t="s">
        <v>76</v>
      </c>
      <c r="K19" s="7" t="s">
        <v>505</v>
      </c>
      <c r="L19" s="7" t="s">
        <v>506</v>
      </c>
      <c r="M19" s="7" t="s">
        <v>108</v>
      </c>
      <c r="N19" s="7" t="s">
        <v>80</v>
      </c>
      <c r="O19" s="13" t="s">
        <v>2966</v>
      </c>
      <c r="P19" s="7" t="s">
        <v>496</v>
      </c>
      <c r="Q19" s="7" t="s">
        <v>16</v>
      </c>
      <c r="R19" s="7" t="s">
        <v>509</v>
      </c>
      <c r="S19" s="7" t="s">
        <v>2967</v>
      </c>
      <c r="T19" s="7"/>
      <c r="U19" s="7"/>
      <c r="V19" s="7" t="s">
        <v>112</v>
      </c>
      <c r="W19" s="7"/>
      <c r="X19" s="7"/>
      <c r="Y19" s="14" t="s">
        <v>2804</v>
      </c>
      <c r="Z19" s="15" t="s">
        <v>2897</v>
      </c>
      <c r="AA19" s="15" t="s">
        <v>2897</v>
      </c>
      <c r="AB19" s="15" t="s">
        <v>2897</v>
      </c>
      <c r="AC19" s="15" t="s">
        <v>2897</v>
      </c>
      <c r="AD19" s="16">
        <v>0.375</v>
      </c>
      <c r="AE19" s="16">
        <v>0.40625</v>
      </c>
      <c r="AF19" s="7" t="s">
        <v>2968</v>
      </c>
      <c r="AG19" s="7" t="s">
        <v>114</v>
      </c>
      <c r="AH19" s="7" t="s">
        <v>86</v>
      </c>
      <c r="AI19" s="7">
        <v>2</v>
      </c>
      <c r="AJ19" s="7" t="s">
        <v>87</v>
      </c>
      <c r="AK19" s="7"/>
      <c r="AL19" s="7"/>
      <c r="AM19" s="7"/>
      <c r="AN19" s="7"/>
      <c r="AO19" s="7"/>
      <c r="AP19" s="7">
        <v>1</v>
      </c>
      <c r="AQ19" s="7"/>
      <c r="AR19" s="7"/>
      <c r="AS19" s="7" t="s">
        <v>2969</v>
      </c>
      <c r="AT19" s="7"/>
      <c r="AU19" s="7" t="s">
        <v>517</v>
      </c>
      <c r="AV19" s="7" t="s">
        <v>96</v>
      </c>
      <c r="AW19" s="7">
        <v>500</v>
      </c>
      <c r="AX19" s="7"/>
      <c r="AY19" s="18"/>
    </row>
    <row r="20" s="2" customFormat="1" ht="20.25" customHeight="1" spans="1:51">
      <c r="A20" s="7" t="s">
        <v>2970</v>
      </c>
      <c r="B20" s="8" t="s">
        <v>2897</v>
      </c>
      <c r="C20" s="7" t="s">
        <v>2971</v>
      </c>
      <c r="D20" s="7" t="s">
        <v>196</v>
      </c>
      <c r="E20" s="7" t="s">
        <v>483</v>
      </c>
      <c r="F20" s="7" t="s">
        <v>484</v>
      </c>
      <c r="G20" s="7" t="s">
        <v>485</v>
      </c>
      <c r="H20" s="7" t="s">
        <v>486</v>
      </c>
      <c r="I20" s="7" t="s">
        <v>674</v>
      </c>
      <c r="J20" s="7" t="s">
        <v>76</v>
      </c>
      <c r="K20" s="7" t="s">
        <v>488</v>
      </c>
      <c r="L20" s="7" t="s">
        <v>489</v>
      </c>
      <c r="M20" s="7" t="s">
        <v>108</v>
      </c>
      <c r="N20" s="7" t="s">
        <v>80</v>
      </c>
      <c r="O20" s="13" t="s">
        <v>2972</v>
      </c>
      <c r="P20" s="7" t="s">
        <v>11</v>
      </c>
      <c r="Q20" s="7" t="s">
        <v>16</v>
      </c>
      <c r="R20" s="7" t="s">
        <v>231</v>
      </c>
      <c r="S20" s="7" t="s">
        <v>2973</v>
      </c>
      <c r="T20" s="7"/>
      <c r="U20" s="7"/>
      <c r="V20" s="7"/>
      <c r="W20" s="7"/>
      <c r="X20" s="7"/>
      <c r="Y20" s="14" t="s">
        <v>2815</v>
      </c>
      <c r="Z20" s="15" t="s">
        <v>2897</v>
      </c>
      <c r="AA20" s="15" t="s">
        <v>2897</v>
      </c>
      <c r="AB20" s="15" t="s">
        <v>2897</v>
      </c>
      <c r="AC20" s="15" t="s">
        <v>2897</v>
      </c>
      <c r="AD20" s="16">
        <v>0.368055555555556</v>
      </c>
      <c r="AE20" s="16">
        <v>0.645833333333333</v>
      </c>
      <c r="AF20" s="7" t="s">
        <v>2974</v>
      </c>
      <c r="AG20" s="7" t="s">
        <v>114</v>
      </c>
      <c r="AH20" s="7" t="s">
        <v>492</v>
      </c>
      <c r="AI20" s="7">
        <v>0</v>
      </c>
      <c r="AJ20" s="7" t="s">
        <v>87</v>
      </c>
      <c r="AK20" s="7"/>
      <c r="AL20" s="7"/>
      <c r="AM20" s="7"/>
      <c r="AN20" s="7">
        <v>45931</v>
      </c>
      <c r="AO20" s="7" t="s">
        <v>91</v>
      </c>
      <c r="AP20" s="7">
        <v>1</v>
      </c>
      <c r="AQ20" s="7" t="s">
        <v>2975</v>
      </c>
      <c r="AR20" s="7"/>
      <c r="AS20" s="7" t="s">
        <v>495</v>
      </c>
      <c r="AT20" s="7"/>
      <c r="AU20" s="7" t="s">
        <v>2976</v>
      </c>
      <c r="AV20" s="7" t="s">
        <v>96</v>
      </c>
      <c r="AW20" s="7">
        <v>3250</v>
      </c>
      <c r="AX20" s="7"/>
      <c r="AY20" s="18"/>
    </row>
    <row r="21" s="2" customFormat="1" ht="20.25" customHeight="1" spans="1:51">
      <c r="A21" s="7" t="s">
        <v>2977</v>
      </c>
      <c r="B21" s="8" t="s">
        <v>2897</v>
      </c>
      <c r="C21" s="7" t="s">
        <v>2978</v>
      </c>
      <c r="D21" s="7" t="s">
        <v>196</v>
      </c>
      <c r="E21" s="7" t="s">
        <v>483</v>
      </c>
      <c r="F21" s="7" t="s">
        <v>484</v>
      </c>
      <c r="G21" s="7" t="s">
        <v>485</v>
      </c>
      <c r="H21" s="7" t="s">
        <v>486</v>
      </c>
      <c r="I21" s="7" t="s">
        <v>674</v>
      </c>
      <c r="J21" s="7" t="s">
        <v>76</v>
      </c>
      <c r="K21" s="7" t="s">
        <v>930</v>
      </c>
      <c r="L21" s="7" t="s">
        <v>489</v>
      </c>
      <c r="M21" s="7" t="s">
        <v>108</v>
      </c>
      <c r="N21" s="7" t="s">
        <v>80</v>
      </c>
      <c r="O21" s="13" t="s">
        <v>2979</v>
      </c>
      <c r="P21" s="7" t="s">
        <v>11</v>
      </c>
      <c r="Q21" s="7" t="s">
        <v>16</v>
      </c>
      <c r="R21" s="7" t="s">
        <v>231</v>
      </c>
      <c r="S21" s="7" t="s">
        <v>2980</v>
      </c>
      <c r="T21" s="7"/>
      <c r="U21" s="7"/>
      <c r="V21" s="7"/>
      <c r="W21" s="7"/>
      <c r="X21" s="7"/>
      <c r="Y21" s="14" t="s">
        <v>2957</v>
      </c>
      <c r="Z21" s="15" t="s">
        <v>2897</v>
      </c>
      <c r="AA21" s="15" t="s">
        <v>2897</v>
      </c>
      <c r="AB21" s="15" t="s">
        <v>2897</v>
      </c>
      <c r="AC21" s="15" t="s">
        <v>2897</v>
      </c>
      <c r="AD21" s="16">
        <v>0.368055555555556</v>
      </c>
      <c r="AE21" s="16">
        <v>0.645833333333333</v>
      </c>
      <c r="AF21" s="7" t="s">
        <v>2981</v>
      </c>
      <c r="AG21" s="7" t="s">
        <v>114</v>
      </c>
      <c r="AH21" s="7" t="s">
        <v>492</v>
      </c>
      <c r="AI21" s="7">
        <v>0</v>
      </c>
      <c r="AJ21" s="7" t="s">
        <v>87</v>
      </c>
      <c r="AK21" s="7"/>
      <c r="AL21" s="7"/>
      <c r="AM21" s="7"/>
      <c r="AN21" s="7">
        <v>45931</v>
      </c>
      <c r="AO21" s="7" t="s">
        <v>91</v>
      </c>
      <c r="AP21" s="7">
        <v>1</v>
      </c>
      <c r="AQ21" s="7" t="s">
        <v>2975</v>
      </c>
      <c r="AR21" s="7"/>
      <c r="AS21" s="7" t="s">
        <v>495</v>
      </c>
      <c r="AT21" s="7"/>
      <c r="AU21" s="7" t="s">
        <v>2982</v>
      </c>
      <c r="AV21" s="7" t="s">
        <v>96</v>
      </c>
      <c r="AW21" s="7">
        <v>1500</v>
      </c>
      <c r="AX21" s="7"/>
      <c r="AY21" s="18"/>
    </row>
    <row r="22" s="2" customFormat="1" ht="20.25" customHeight="1" spans="1:51">
      <c r="A22" s="7" t="s">
        <v>2983</v>
      </c>
      <c r="B22" s="8" t="s">
        <v>2897</v>
      </c>
      <c r="C22" s="7" t="s">
        <v>2984</v>
      </c>
      <c r="D22" s="7" t="s">
        <v>196</v>
      </c>
      <c r="E22" s="7" t="s">
        <v>483</v>
      </c>
      <c r="F22" s="7" t="s">
        <v>484</v>
      </c>
      <c r="G22" s="7" t="s">
        <v>485</v>
      </c>
      <c r="H22" s="7" t="s">
        <v>486</v>
      </c>
      <c r="I22" s="7" t="s">
        <v>674</v>
      </c>
      <c r="J22" s="7" t="s">
        <v>76</v>
      </c>
      <c r="K22" s="7" t="s">
        <v>488</v>
      </c>
      <c r="L22" s="7" t="s">
        <v>489</v>
      </c>
      <c r="M22" s="7" t="s">
        <v>108</v>
      </c>
      <c r="N22" s="7" t="s">
        <v>80</v>
      </c>
      <c r="O22" s="13" t="s">
        <v>2972</v>
      </c>
      <c r="P22" s="7" t="s">
        <v>11</v>
      </c>
      <c r="Q22" s="7" t="s">
        <v>16</v>
      </c>
      <c r="R22" s="7" t="s">
        <v>231</v>
      </c>
      <c r="S22" s="7" t="s">
        <v>2985</v>
      </c>
      <c r="T22" s="7"/>
      <c r="U22" s="7"/>
      <c r="V22" s="7"/>
      <c r="W22" s="7"/>
      <c r="X22" s="7"/>
      <c r="Y22" s="14" t="s">
        <v>2815</v>
      </c>
      <c r="Z22" s="15" t="s">
        <v>2897</v>
      </c>
      <c r="AA22" s="15" t="s">
        <v>2897</v>
      </c>
      <c r="AB22" s="15" t="s">
        <v>2897</v>
      </c>
      <c r="AC22" s="15" t="s">
        <v>2897</v>
      </c>
      <c r="AD22" s="16">
        <v>0.368055555555556</v>
      </c>
      <c r="AE22" s="16">
        <v>0.645833333333333</v>
      </c>
      <c r="AF22" s="7" t="s">
        <v>2974</v>
      </c>
      <c r="AG22" s="7" t="s">
        <v>114</v>
      </c>
      <c r="AH22" s="7" t="s">
        <v>492</v>
      </c>
      <c r="AI22" s="7">
        <v>0</v>
      </c>
      <c r="AJ22" s="7" t="s">
        <v>87</v>
      </c>
      <c r="AK22" s="7"/>
      <c r="AL22" s="7"/>
      <c r="AM22" s="7"/>
      <c r="AN22" s="7">
        <v>45931</v>
      </c>
      <c r="AO22" s="7" t="s">
        <v>91</v>
      </c>
      <c r="AP22" s="7">
        <v>1</v>
      </c>
      <c r="AQ22" s="7" t="s">
        <v>2975</v>
      </c>
      <c r="AR22" s="7"/>
      <c r="AS22" s="7" t="s">
        <v>495</v>
      </c>
      <c r="AT22" s="7"/>
      <c r="AU22" s="7" t="s">
        <v>2976</v>
      </c>
      <c r="AV22" s="7" t="s">
        <v>96</v>
      </c>
      <c r="AW22" s="7">
        <v>3250</v>
      </c>
      <c r="AX22" s="7"/>
      <c r="AY22" s="18"/>
    </row>
    <row r="23" s="2" customFormat="1" ht="20.25" customHeight="1" spans="1:51">
      <c r="A23" s="7" t="s">
        <v>2986</v>
      </c>
      <c r="B23" s="8" t="s">
        <v>2897</v>
      </c>
      <c r="C23" s="7" t="s">
        <v>2987</v>
      </c>
      <c r="D23" s="7" t="s">
        <v>196</v>
      </c>
      <c r="E23" s="7" t="s">
        <v>483</v>
      </c>
      <c r="F23" s="7" t="s">
        <v>484</v>
      </c>
      <c r="G23" s="7" t="s">
        <v>485</v>
      </c>
      <c r="H23" s="7" t="s">
        <v>486</v>
      </c>
      <c r="I23" s="7" t="s">
        <v>664</v>
      </c>
      <c r="J23" s="7" t="s">
        <v>76</v>
      </c>
      <c r="K23" s="7" t="s">
        <v>930</v>
      </c>
      <c r="L23" s="7" t="s">
        <v>489</v>
      </c>
      <c r="M23" s="7" t="s">
        <v>108</v>
      </c>
      <c r="N23" s="7" t="s">
        <v>80</v>
      </c>
      <c r="O23" s="13" t="s">
        <v>2979</v>
      </c>
      <c r="P23" s="7" t="s">
        <v>11</v>
      </c>
      <c r="Q23" s="7" t="s">
        <v>16</v>
      </c>
      <c r="R23" s="7" t="s">
        <v>231</v>
      </c>
      <c r="S23" s="7" t="s">
        <v>2988</v>
      </c>
      <c r="T23" s="7"/>
      <c r="U23" s="7"/>
      <c r="V23" s="7"/>
      <c r="W23" s="7"/>
      <c r="X23" s="7"/>
      <c r="Y23" s="14" t="s">
        <v>2989</v>
      </c>
      <c r="Z23" s="15" t="s">
        <v>2897</v>
      </c>
      <c r="AA23" s="15" t="s">
        <v>2897</v>
      </c>
      <c r="AB23" s="15" t="s">
        <v>2897</v>
      </c>
      <c r="AC23" s="15" t="s">
        <v>2897</v>
      </c>
      <c r="AD23" s="16">
        <v>0.368055555555556</v>
      </c>
      <c r="AE23" s="16">
        <v>0.645833333333333</v>
      </c>
      <c r="AF23" s="7" t="s">
        <v>2990</v>
      </c>
      <c r="AG23" s="7" t="s">
        <v>114</v>
      </c>
      <c r="AH23" s="7" t="s">
        <v>492</v>
      </c>
      <c r="AI23" s="7">
        <v>0</v>
      </c>
      <c r="AJ23" s="7" t="s">
        <v>87</v>
      </c>
      <c r="AK23" s="7"/>
      <c r="AL23" s="7"/>
      <c r="AM23" s="7" t="s">
        <v>670</v>
      </c>
      <c r="AN23" s="7">
        <v>45931</v>
      </c>
      <c r="AO23" s="7" t="s">
        <v>91</v>
      </c>
      <c r="AP23" s="7">
        <v>1</v>
      </c>
      <c r="AQ23" s="7" t="s">
        <v>2975</v>
      </c>
      <c r="AR23" s="7"/>
      <c r="AS23" s="7" t="s">
        <v>495</v>
      </c>
      <c r="AT23" s="7"/>
      <c r="AU23" s="7" t="s">
        <v>2982</v>
      </c>
      <c r="AV23" s="7" t="s">
        <v>96</v>
      </c>
      <c r="AW23" s="7">
        <v>1500</v>
      </c>
      <c r="AX23" s="7"/>
      <c r="AY23" s="18"/>
    </row>
    <row r="24" s="2" customFormat="1" ht="20.25" customHeight="1" spans="1:51">
      <c r="A24" s="7" t="s">
        <v>2991</v>
      </c>
      <c r="B24" s="8" t="s">
        <v>2897</v>
      </c>
      <c r="C24" s="7" t="s">
        <v>2992</v>
      </c>
      <c r="D24" s="7" t="s">
        <v>196</v>
      </c>
      <c r="E24" s="7" t="s">
        <v>483</v>
      </c>
      <c r="F24" s="7" t="s">
        <v>484</v>
      </c>
      <c r="G24" s="7" t="s">
        <v>485</v>
      </c>
      <c r="H24" s="7" t="s">
        <v>486</v>
      </c>
      <c r="I24" s="7" t="s">
        <v>674</v>
      </c>
      <c r="J24" s="7" t="s">
        <v>76</v>
      </c>
      <c r="K24" s="7" t="s">
        <v>930</v>
      </c>
      <c r="L24" s="7" t="s">
        <v>489</v>
      </c>
      <c r="M24" s="7" t="s">
        <v>108</v>
      </c>
      <c r="N24" s="7" t="s">
        <v>80</v>
      </c>
      <c r="O24" s="13" t="s">
        <v>2979</v>
      </c>
      <c r="P24" s="7" t="s">
        <v>11</v>
      </c>
      <c r="Q24" s="7" t="s">
        <v>16</v>
      </c>
      <c r="R24" s="7" t="s">
        <v>231</v>
      </c>
      <c r="S24" s="7" t="s">
        <v>2993</v>
      </c>
      <c r="T24" s="7"/>
      <c r="U24" s="7"/>
      <c r="V24" s="7"/>
      <c r="W24" s="7"/>
      <c r="X24" s="7"/>
      <c r="Y24" s="14" t="s">
        <v>2804</v>
      </c>
      <c r="Z24" s="15" t="s">
        <v>2897</v>
      </c>
      <c r="AA24" s="15" t="s">
        <v>2897</v>
      </c>
      <c r="AB24" s="15" t="s">
        <v>2897</v>
      </c>
      <c r="AC24" s="15" t="s">
        <v>2897</v>
      </c>
      <c r="AD24" s="16">
        <v>0.368055555555556</v>
      </c>
      <c r="AE24" s="16">
        <v>0.645833333333333</v>
      </c>
      <c r="AF24" s="7" t="s">
        <v>2994</v>
      </c>
      <c r="AG24" s="7" t="s">
        <v>114</v>
      </c>
      <c r="AH24" s="7" t="s">
        <v>492</v>
      </c>
      <c r="AI24" s="7">
        <v>0</v>
      </c>
      <c r="AJ24" s="7" t="s">
        <v>87</v>
      </c>
      <c r="AK24" s="7"/>
      <c r="AL24" s="7"/>
      <c r="AM24" s="7"/>
      <c r="AN24" s="7">
        <v>45931</v>
      </c>
      <c r="AO24" s="7" t="s">
        <v>91</v>
      </c>
      <c r="AP24" s="7">
        <v>1</v>
      </c>
      <c r="AQ24" s="7" t="s">
        <v>2975</v>
      </c>
      <c r="AR24" s="7"/>
      <c r="AS24" s="7" t="s">
        <v>495</v>
      </c>
      <c r="AT24" s="7"/>
      <c r="AU24" s="7" t="s">
        <v>2982</v>
      </c>
      <c r="AV24" s="7" t="s">
        <v>96</v>
      </c>
      <c r="AW24" s="7">
        <v>1500</v>
      </c>
      <c r="AX24" s="7"/>
      <c r="AY24" s="18"/>
    </row>
    <row r="25" s="2" customFormat="1" ht="20.25" customHeight="1" spans="1:51">
      <c r="A25" s="7" t="s">
        <v>2995</v>
      </c>
      <c r="B25" s="8" t="s">
        <v>2897</v>
      </c>
      <c r="C25" s="7" t="s">
        <v>1760</v>
      </c>
      <c r="D25" s="7" t="s">
        <v>196</v>
      </c>
      <c r="E25" s="7" t="s">
        <v>483</v>
      </c>
      <c r="F25" s="7" t="s">
        <v>484</v>
      </c>
      <c r="G25" s="7" t="s">
        <v>485</v>
      </c>
      <c r="H25" s="7" t="s">
        <v>486</v>
      </c>
      <c r="I25" s="7" t="s">
        <v>664</v>
      </c>
      <c r="J25" s="7" t="s">
        <v>76</v>
      </c>
      <c r="K25" s="7" t="s">
        <v>488</v>
      </c>
      <c r="L25" s="7" t="s">
        <v>489</v>
      </c>
      <c r="M25" s="7" t="s">
        <v>108</v>
      </c>
      <c r="N25" s="7" t="s">
        <v>80</v>
      </c>
      <c r="O25" s="13" t="s">
        <v>2996</v>
      </c>
      <c r="P25" s="7" t="s">
        <v>11</v>
      </c>
      <c r="Q25" s="7" t="s">
        <v>16</v>
      </c>
      <c r="R25" s="7" t="s">
        <v>231</v>
      </c>
      <c r="S25" s="7" t="s">
        <v>2985</v>
      </c>
      <c r="T25" s="7"/>
      <c r="U25" s="7"/>
      <c r="V25" s="7"/>
      <c r="W25" s="7"/>
      <c r="X25" s="7"/>
      <c r="Y25" s="14" t="s">
        <v>2815</v>
      </c>
      <c r="Z25" s="15" t="s">
        <v>2897</v>
      </c>
      <c r="AA25" s="15" t="s">
        <v>2897</v>
      </c>
      <c r="AB25" s="15" t="s">
        <v>2897</v>
      </c>
      <c r="AC25" s="15" t="s">
        <v>2897</v>
      </c>
      <c r="AD25" s="16">
        <v>0.368055555555556</v>
      </c>
      <c r="AE25" s="16">
        <v>0.645833333333333</v>
      </c>
      <c r="AF25" s="7" t="s">
        <v>2997</v>
      </c>
      <c r="AG25" s="7" t="s">
        <v>114</v>
      </c>
      <c r="AH25" s="7" t="s">
        <v>492</v>
      </c>
      <c r="AI25" s="7">
        <v>0</v>
      </c>
      <c r="AJ25" s="7" t="s">
        <v>87</v>
      </c>
      <c r="AK25" s="7"/>
      <c r="AL25" s="7"/>
      <c r="AM25" s="7" t="s">
        <v>670</v>
      </c>
      <c r="AN25" s="7">
        <v>45931</v>
      </c>
      <c r="AO25" s="7" t="s">
        <v>91</v>
      </c>
      <c r="AP25" s="7">
        <v>1</v>
      </c>
      <c r="AQ25" s="7" t="s">
        <v>2975</v>
      </c>
      <c r="AR25" s="7"/>
      <c r="AS25" s="7" t="s">
        <v>495</v>
      </c>
      <c r="AT25" s="7"/>
      <c r="AU25" s="7" t="s">
        <v>2976</v>
      </c>
      <c r="AV25" s="7" t="s">
        <v>96</v>
      </c>
      <c r="AW25" s="7">
        <v>3250</v>
      </c>
      <c r="AX25" s="7"/>
      <c r="AY25" s="18"/>
    </row>
    <row r="26" s="2" customFormat="1" spans="2:51">
      <c r="B26" s="4"/>
      <c r="AY26" s="5"/>
    </row>
    <row r="28" s="2" customFormat="1" ht="18.75" spans="1:49">
      <c r="A28" s="9" t="s">
        <v>268</v>
      </c>
      <c r="B28" s="10"/>
      <c r="C28" s="9"/>
      <c r="D28" s="11">
        <v>11</v>
      </c>
      <c r="E28" s="11">
        <v>11</v>
      </c>
      <c r="F28" s="2" t="s">
        <v>269</v>
      </c>
      <c r="AW28" s="5"/>
    </row>
    <row r="29" s="2" customFormat="1" ht="18.75" spans="1:49">
      <c r="A29" s="9" t="s">
        <v>270</v>
      </c>
      <c r="B29" s="10"/>
      <c r="C29" s="9"/>
      <c r="D29" s="10">
        <v>1</v>
      </c>
      <c r="E29" s="10">
        <v>1</v>
      </c>
      <c r="AW29" s="5"/>
    </row>
    <row r="30" s="2" customFormat="1" ht="18.75" spans="1:47">
      <c r="A30" s="9" t="s">
        <v>271</v>
      </c>
      <c r="B30" s="10"/>
      <c r="C30" s="9"/>
      <c r="D30" s="10"/>
      <c r="E30" s="10"/>
      <c r="AU30" s="5"/>
    </row>
    <row r="31" s="2" customFormat="1" ht="18.75" spans="1:47">
      <c r="A31" s="9" t="s">
        <v>272</v>
      </c>
      <c r="B31" s="10"/>
      <c r="C31" s="9"/>
      <c r="D31" s="12">
        <f>SUM(D28:D30)</f>
        <v>12</v>
      </c>
      <c r="E31" s="12">
        <f>SUM(E28:E30)</f>
        <v>12</v>
      </c>
      <c r="AU31" s="5"/>
    </row>
    <row r="32" spans="47:51">
      <c r="AU32" s="5"/>
      <c r="AY32" s="2"/>
    </row>
    <row r="33" spans="47:51">
      <c r="AU33" s="5"/>
      <c r="AY33" s="2"/>
    </row>
    <row r="34" spans="47:51">
      <c r="AU34" s="5"/>
      <c r="AY34" s="2"/>
    </row>
    <row r="35" spans="47:51">
      <c r="AU35" s="5"/>
      <c r="AY35" s="2"/>
    </row>
    <row r="36" spans="47:51">
      <c r="AU36" s="5"/>
      <c r="AY36" s="2"/>
    </row>
    <row r="37" spans="47:51">
      <c r="AU37" s="5"/>
      <c r="AY37" s="2"/>
    </row>
    <row r="38" spans="2:51">
      <c r="B38" s="2"/>
      <c r="AU38" s="5"/>
      <c r="AY38" s="2"/>
    </row>
    <row r="39" spans="2:51">
      <c r="B39" s="2"/>
      <c r="AU39" s="5"/>
      <c r="AY39" s="2"/>
    </row>
    <row r="40" spans="2:51">
      <c r="B40" s="2"/>
      <c r="AW40" s="5"/>
      <c r="AY40" s="2"/>
    </row>
    <row r="41" spans="2:51">
      <c r="B41" s="2"/>
      <c r="AW41" s="5"/>
      <c r="AY41" s="2"/>
    </row>
    <row r="42" spans="2:51">
      <c r="B42" s="2"/>
      <c r="AW42" s="5"/>
      <c r="AY42" s="2"/>
    </row>
    <row r="43" spans="2:51">
      <c r="B43" s="2"/>
      <c r="AW43" s="5"/>
      <c r="AY43" s="2"/>
    </row>
    <row r="44" spans="2:51">
      <c r="B44" s="2"/>
      <c r="AW44" s="5"/>
      <c r="AY44" s="2"/>
    </row>
    <row r="45" spans="2:51">
      <c r="B45" s="2"/>
      <c r="AW45" s="5"/>
      <c r="AY45" s="2"/>
    </row>
    <row r="46" spans="2:51">
      <c r="B46" s="2"/>
      <c r="AW46" s="5"/>
      <c r="AY46" s="2"/>
    </row>
    <row r="47" spans="2:51">
      <c r="B47" s="2"/>
      <c r="AW47" s="5"/>
      <c r="AY47" s="2"/>
    </row>
    <row r="48" spans="2:51">
      <c r="B48" s="2"/>
      <c r="AW48" s="5"/>
      <c r="AY48" s="2"/>
    </row>
    <row r="49" spans="2:51">
      <c r="B49" s="2"/>
      <c r="AW49" s="5"/>
      <c r="AY49" s="2"/>
    </row>
    <row r="50" spans="2:51">
      <c r="B50" s="2"/>
      <c r="AW50" s="5"/>
      <c r="AY50" s="2"/>
    </row>
    <row r="51" spans="2:51">
      <c r="B51" s="2"/>
      <c r="AW51" s="5"/>
      <c r="AY51" s="2"/>
    </row>
    <row r="52" spans="2:51">
      <c r="B52" s="2"/>
      <c r="AW52" s="5"/>
      <c r="AY52" s="2"/>
    </row>
    <row r="53" spans="2:51">
      <c r="B53" s="2"/>
      <c r="AW53" s="5"/>
      <c r="AY53" s="2"/>
    </row>
    <row r="54" spans="2:51">
      <c r="B54" s="2"/>
      <c r="AW54" s="5"/>
      <c r="AY54" s="2"/>
    </row>
  </sheetData>
  <mergeCells count="4">
    <mergeCell ref="A28:C28"/>
    <mergeCell ref="A29:C29"/>
    <mergeCell ref="A30:C30"/>
    <mergeCell ref="A31:C31"/>
  </mergeCells>
  <pageMargins left="0.75" right="0.75" top="1" bottom="1" header="0.5" footer="0.5"/>
  <pageSetup paperSize="256"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60"/>
  <sheetViews>
    <sheetView topLeftCell="A32" workbookViewId="0">
      <selection activeCell="A43" sqref="A43:B60"/>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1" customFormat="1" spans="1:1">
      <c r="A1" s="1" t="s">
        <v>0</v>
      </c>
    </row>
    <row r="2" s="1" customFormat="1"/>
    <row r="3" s="1" customFormat="1" spans="1:4">
      <c r="A3" s="1" t="s">
        <v>1</v>
      </c>
      <c r="B3" s="1" t="s">
        <v>2</v>
      </c>
      <c r="D3" s="1" t="s">
        <v>3</v>
      </c>
    </row>
    <row r="4" s="1" customFormat="1" spans="1:4">
      <c r="A4" s="1" t="s">
        <v>4</v>
      </c>
      <c r="B4" s="1" t="s">
        <v>2</v>
      </c>
      <c r="D4" s="1" t="s">
        <v>3</v>
      </c>
    </row>
    <row r="5" s="1" customFormat="1" spans="1:5">
      <c r="A5" s="1" t="s">
        <v>5</v>
      </c>
      <c r="B5" s="1" t="s">
        <v>2</v>
      </c>
      <c r="C5" s="1" t="s">
        <v>2998</v>
      </c>
      <c r="D5" s="1" t="s">
        <v>3</v>
      </c>
      <c r="E5" s="1" t="s">
        <v>2998</v>
      </c>
    </row>
    <row r="6" s="1" customFormat="1"/>
    <row r="7" s="1" customFormat="1" spans="1:2">
      <c r="A7" s="1" t="s">
        <v>6</v>
      </c>
      <c r="B7" s="1" t="s">
        <v>7</v>
      </c>
    </row>
    <row r="8" s="1" customFormat="1"/>
    <row r="9" s="1" customFormat="1"/>
    <row r="10" s="1" customFormat="1" spans="1:2">
      <c r="A10" s="1" t="s">
        <v>8</v>
      </c>
      <c r="B10" s="1" t="s">
        <v>9</v>
      </c>
    </row>
    <row r="11" s="1" customFormat="1" spans="1:7">
      <c r="A11" s="1" t="s">
        <v>10</v>
      </c>
      <c r="B11" s="1" t="s">
        <v>734</v>
      </c>
      <c r="C11" s="1" t="s">
        <v>11</v>
      </c>
      <c r="D11" s="1" t="s">
        <v>12</v>
      </c>
      <c r="E11" s="1" t="s">
        <v>496</v>
      </c>
      <c r="F11" s="1" t="s">
        <v>13</v>
      </c>
      <c r="G11" s="1" t="s">
        <v>14</v>
      </c>
    </row>
    <row r="12" s="2" customFormat="1" spans="1:51">
      <c r="A12" s="1" t="s">
        <v>15</v>
      </c>
      <c r="B12" s="1" t="s">
        <v>16</v>
      </c>
      <c r="C12" s="1"/>
      <c r="D12" s="1"/>
      <c r="E12" s="1"/>
      <c r="F12" s="1"/>
      <c r="G12" s="1"/>
      <c r="AY12" s="5"/>
    </row>
    <row r="13" s="3" customFormat="1" ht="51" customHeight="1" spans="1:51">
      <c r="A13" s="6" t="s">
        <v>17</v>
      </c>
      <c r="B13" s="6"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2999</v>
      </c>
      <c r="B14" s="8" t="s">
        <v>2646</v>
      </c>
      <c r="C14" s="7" t="s">
        <v>3000</v>
      </c>
      <c r="D14" s="7" t="s">
        <v>70</v>
      </c>
      <c r="E14" s="7" t="s">
        <v>3001</v>
      </c>
      <c r="F14" s="7" t="s">
        <v>3002</v>
      </c>
      <c r="G14" s="7" t="s">
        <v>3003</v>
      </c>
      <c r="H14" s="7" t="s">
        <v>3004</v>
      </c>
      <c r="I14" s="7" t="s">
        <v>3005</v>
      </c>
      <c r="J14" s="7" t="s">
        <v>76</v>
      </c>
      <c r="K14" s="7" t="s">
        <v>77</v>
      </c>
      <c r="L14" s="7" t="s">
        <v>3006</v>
      </c>
      <c r="M14" s="7" t="s">
        <v>79</v>
      </c>
      <c r="N14" s="7" t="s">
        <v>80</v>
      </c>
      <c r="O14" s="13" t="s">
        <v>3007</v>
      </c>
      <c r="P14" s="7" t="s">
        <v>12</v>
      </c>
      <c r="Q14" s="7" t="s">
        <v>16</v>
      </c>
      <c r="R14" s="7" t="s">
        <v>82</v>
      </c>
      <c r="S14" s="13" t="s">
        <v>3008</v>
      </c>
      <c r="T14" s="7"/>
      <c r="U14" s="7"/>
      <c r="V14" s="7"/>
      <c r="W14" s="7"/>
      <c r="X14" s="7"/>
      <c r="Y14" s="14" t="s">
        <v>2815</v>
      </c>
      <c r="Z14" s="15" t="s">
        <v>3009</v>
      </c>
      <c r="AA14" s="15" t="s">
        <v>3009</v>
      </c>
      <c r="AB14" s="15" t="s">
        <v>3009</v>
      </c>
      <c r="AC14" s="15" t="s">
        <v>3009</v>
      </c>
      <c r="AD14" s="16">
        <v>0.576388888888889</v>
      </c>
      <c r="AE14" s="16">
        <v>0.604166666666667</v>
      </c>
      <c r="AF14" s="7" t="s">
        <v>3010</v>
      </c>
      <c r="AG14" s="7" t="s">
        <v>85</v>
      </c>
      <c r="AH14" s="7" t="s">
        <v>678</v>
      </c>
      <c r="AI14" s="7">
        <v>3</v>
      </c>
      <c r="AJ14" s="7" t="s">
        <v>87</v>
      </c>
      <c r="AK14" s="7" t="s">
        <v>3011</v>
      </c>
      <c r="AL14" s="7" t="s">
        <v>3012</v>
      </c>
      <c r="AM14" s="7"/>
      <c r="AN14" s="7">
        <v>45690</v>
      </c>
      <c r="AO14" s="7" t="s">
        <v>845</v>
      </c>
      <c r="AP14" s="7">
        <v>1</v>
      </c>
      <c r="AQ14" s="7"/>
      <c r="AR14" s="7" t="s">
        <v>3013</v>
      </c>
      <c r="AS14" s="7" t="s">
        <v>3014</v>
      </c>
      <c r="AT14" s="7"/>
      <c r="AU14" s="7" t="s">
        <v>3015</v>
      </c>
      <c r="AV14" s="7" t="s">
        <v>96</v>
      </c>
      <c r="AW14" s="7">
        <v>400</v>
      </c>
      <c r="AX14" s="7"/>
      <c r="AY14" s="18"/>
    </row>
    <row r="15" s="2" customFormat="1" ht="20.25" customHeight="1" spans="1:51">
      <c r="A15" s="7" t="s">
        <v>3016</v>
      </c>
      <c r="B15" s="8" t="s">
        <v>2646</v>
      </c>
      <c r="C15" s="7" t="s">
        <v>3017</v>
      </c>
      <c r="D15" s="7" t="s">
        <v>469</v>
      </c>
      <c r="E15" s="7" t="s">
        <v>3018</v>
      </c>
      <c r="F15" s="7" t="s">
        <v>3019</v>
      </c>
      <c r="G15" s="7" t="s">
        <v>3020</v>
      </c>
      <c r="H15" s="7" t="s">
        <v>3021</v>
      </c>
      <c r="I15" s="7" t="s">
        <v>853</v>
      </c>
      <c r="J15" s="7" t="s">
        <v>76</v>
      </c>
      <c r="K15" s="7" t="s">
        <v>106</v>
      </c>
      <c r="L15" s="7" t="s">
        <v>107</v>
      </c>
      <c r="M15" s="7" t="s">
        <v>108</v>
      </c>
      <c r="N15" s="7" t="s">
        <v>80</v>
      </c>
      <c r="O15" s="13" t="s">
        <v>3022</v>
      </c>
      <c r="P15" s="7" t="s">
        <v>12</v>
      </c>
      <c r="Q15" s="7" t="s">
        <v>16</v>
      </c>
      <c r="R15" s="7" t="s">
        <v>82</v>
      </c>
      <c r="S15" s="7" t="s">
        <v>3023</v>
      </c>
      <c r="T15" s="7"/>
      <c r="U15" s="7"/>
      <c r="V15" s="7" t="s">
        <v>112</v>
      </c>
      <c r="W15" s="7" t="s">
        <v>112</v>
      </c>
      <c r="X15" s="7"/>
      <c r="Y15" s="14" t="s">
        <v>3024</v>
      </c>
      <c r="Z15" s="15" t="s">
        <v>3009</v>
      </c>
      <c r="AA15" s="15" t="s">
        <v>3009</v>
      </c>
      <c r="AB15" s="15" t="s">
        <v>3009</v>
      </c>
      <c r="AC15" s="15" t="s">
        <v>3009</v>
      </c>
      <c r="AD15" s="16">
        <v>0.354166666666667</v>
      </c>
      <c r="AE15" s="16">
        <v>0.493055555555556</v>
      </c>
      <c r="AF15" s="7" t="s">
        <v>3025</v>
      </c>
      <c r="AG15" s="7" t="s">
        <v>85</v>
      </c>
      <c r="AH15" s="7" t="s">
        <v>86</v>
      </c>
      <c r="AI15" s="7">
        <v>3</v>
      </c>
      <c r="AJ15" s="7" t="s">
        <v>87</v>
      </c>
      <c r="AK15" s="7"/>
      <c r="AL15" s="7"/>
      <c r="AM15" s="7" t="s">
        <v>3026</v>
      </c>
      <c r="AN15" s="7"/>
      <c r="AO15" s="7"/>
      <c r="AP15" s="7">
        <v>1</v>
      </c>
      <c r="AQ15" s="7"/>
      <c r="AR15" s="7"/>
      <c r="AS15" s="7" t="s">
        <v>3027</v>
      </c>
      <c r="AT15" s="7"/>
      <c r="AU15" s="7" t="s">
        <v>95</v>
      </c>
      <c r="AV15" s="7" t="s">
        <v>96</v>
      </c>
      <c r="AW15" s="7">
        <v>450</v>
      </c>
      <c r="AX15" s="7"/>
      <c r="AY15" s="18"/>
    </row>
    <row r="16" s="2" customFormat="1" ht="20.25" customHeight="1" spans="1:51">
      <c r="A16" s="7" t="s">
        <v>3028</v>
      </c>
      <c r="B16" s="8" t="s">
        <v>2646</v>
      </c>
      <c r="C16" s="7" t="s">
        <v>3029</v>
      </c>
      <c r="D16" s="7" t="s">
        <v>469</v>
      </c>
      <c r="E16" s="7" t="s">
        <v>3018</v>
      </c>
      <c r="F16" s="7" t="s">
        <v>3019</v>
      </c>
      <c r="G16" s="7" t="s">
        <v>3020</v>
      </c>
      <c r="H16" s="7" t="s">
        <v>3021</v>
      </c>
      <c r="I16" s="7" t="s">
        <v>414</v>
      </c>
      <c r="J16" s="7" t="s">
        <v>76</v>
      </c>
      <c r="K16" s="7" t="s">
        <v>106</v>
      </c>
      <c r="L16" s="7" t="s">
        <v>107</v>
      </c>
      <c r="M16" s="7" t="s">
        <v>108</v>
      </c>
      <c r="N16" s="7" t="s">
        <v>80</v>
      </c>
      <c r="O16" s="13" t="s">
        <v>3022</v>
      </c>
      <c r="P16" s="7" t="s">
        <v>12</v>
      </c>
      <c r="Q16" s="7" t="s">
        <v>16</v>
      </c>
      <c r="R16" s="7" t="s">
        <v>82</v>
      </c>
      <c r="S16" s="7" t="s">
        <v>3030</v>
      </c>
      <c r="T16" s="7"/>
      <c r="U16" s="7"/>
      <c r="V16" s="7" t="s">
        <v>112</v>
      </c>
      <c r="W16" s="7" t="s">
        <v>112</v>
      </c>
      <c r="X16" s="7"/>
      <c r="Y16" s="14" t="s">
        <v>3024</v>
      </c>
      <c r="Z16" s="15" t="s">
        <v>3009</v>
      </c>
      <c r="AA16" s="15" t="s">
        <v>3009</v>
      </c>
      <c r="AB16" s="15" t="s">
        <v>3009</v>
      </c>
      <c r="AC16" s="15" t="s">
        <v>3009</v>
      </c>
      <c r="AD16" s="16">
        <v>0.354166666666667</v>
      </c>
      <c r="AE16" s="16">
        <v>0.493055555555556</v>
      </c>
      <c r="AF16" s="7" t="s">
        <v>3031</v>
      </c>
      <c r="AG16" s="7" t="s">
        <v>114</v>
      </c>
      <c r="AH16" s="7" t="s">
        <v>86</v>
      </c>
      <c r="AI16" s="7">
        <v>3</v>
      </c>
      <c r="AJ16" s="7" t="s">
        <v>87</v>
      </c>
      <c r="AK16" s="7"/>
      <c r="AL16" s="7" t="s">
        <v>3032</v>
      </c>
      <c r="AM16" s="7" t="s">
        <v>3033</v>
      </c>
      <c r="AN16" s="7"/>
      <c r="AO16" s="7"/>
      <c r="AP16" s="7">
        <v>1</v>
      </c>
      <c r="AQ16" s="7"/>
      <c r="AR16" s="7"/>
      <c r="AS16" s="7" t="s">
        <v>3027</v>
      </c>
      <c r="AT16" s="7"/>
      <c r="AU16" s="7" t="s">
        <v>119</v>
      </c>
      <c r="AV16" s="7" t="s">
        <v>96</v>
      </c>
      <c r="AW16" s="7">
        <v>1500</v>
      </c>
      <c r="AX16" s="7"/>
      <c r="AY16" s="18"/>
    </row>
    <row r="17" s="2" customFormat="1" ht="20.25" customHeight="1" spans="1:51">
      <c r="A17" s="7" t="s">
        <v>3034</v>
      </c>
      <c r="B17" s="8" t="s">
        <v>2646</v>
      </c>
      <c r="C17" s="7" t="s">
        <v>3035</v>
      </c>
      <c r="D17" s="7" t="s">
        <v>469</v>
      </c>
      <c r="E17" s="7" t="s">
        <v>3018</v>
      </c>
      <c r="F17" s="7" t="s">
        <v>3019</v>
      </c>
      <c r="G17" s="7" t="s">
        <v>3020</v>
      </c>
      <c r="H17" s="7" t="s">
        <v>3021</v>
      </c>
      <c r="I17" s="7" t="s">
        <v>853</v>
      </c>
      <c r="J17" s="7" t="s">
        <v>76</v>
      </c>
      <c r="K17" s="7" t="s">
        <v>106</v>
      </c>
      <c r="L17" s="7" t="s">
        <v>107</v>
      </c>
      <c r="M17" s="7" t="s">
        <v>108</v>
      </c>
      <c r="N17" s="7" t="s">
        <v>80</v>
      </c>
      <c r="O17" s="13" t="s">
        <v>3036</v>
      </c>
      <c r="P17" s="7" t="s">
        <v>12</v>
      </c>
      <c r="Q17" s="7" t="s">
        <v>16</v>
      </c>
      <c r="R17" s="7" t="s">
        <v>82</v>
      </c>
      <c r="S17" s="7" t="s">
        <v>3030</v>
      </c>
      <c r="T17" s="7"/>
      <c r="U17" s="7"/>
      <c r="V17" s="7" t="s">
        <v>112</v>
      </c>
      <c r="W17" s="7" t="s">
        <v>112</v>
      </c>
      <c r="X17" s="7"/>
      <c r="Y17" s="14" t="s">
        <v>3024</v>
      </c>
      <c r="Z17" s="15" t="s">
        <v>3009</v>
      </c>
      <c r="AA17" s="15" t="s">
        <v>3009</v>
      </c>
      <c r="AB17" s="15" t="s">
        <v>3009</v>
      </c>
      <c r="AC17" s="15" t="s">
        <v>3009</v>
      </c>
      <c r="AD17" s="16">
        <v>0.354166666666667</v>
      </c>
      <c r="AE17" s="16">
        <v>0.493055555555556</v>
      </c>
      <c r="AF17" s="7" t="s">
        <v>3037</v>
      </c>
      <c r="AG17" s="7" t="s">
        <v>114</v>
      </c>
      <c r="AH17" s="7" t="s">
        <v>86</v>
      </c>
      <c r="AI17" s="7">
        <v>3</v>
      </c>
      <c r="AJ17" s="7" t="s">
        <v>87</v>
      </c>
      <c r="AK17" s="7"/>
      <c r="AL17" s="7" t="s">
        <v>3038</v>
      </c>
      <c r="AM17" s="7"/>
      <c r="AN17" s="7"/>
      <c r="AO17" s="7"/>
      <c r="AP17" s="7">
        <v>1</v>
      </c>
      <c r="AQ17" s="7"/>
      <c r="AR17" s="7"/>
      <c r="AS17" s="7" t="s">
        <v>3027</v>
      </c>
      <c r="AT17" s="7"/>
      <c r="AU17" s="7" t="s">
        <v>119</v>
      </c>
      <c r="AV17" s="7" t="s">
        <v>96</v>
      </c>
      <c r="AW17" s="7">
        <v>1500</v>
      </c>
      <c r="AX17" s="7"/>
      <c r="AY17" s="18"/>
    </row>
    <row r="18" s="2" customFormat="1" ht="20.25" customHeight="1" spans="1:51">
      <c r="A18" s="7" t="s">
        <v>3039</v>
      </c>
      <c r="B18" s="8" t="s">
        <v>2646</v>
      </c>
      <c r="C18" s="7" t="s">
        <v>3040</v>
      </c>
      <c r="D18" s="7" t="s">
        <v>469</v>
      </c>
      <c r="E18" s="7" t="s">
        <v>3018</v>
      </c>
      <c r="F18" s="7" t="s">
        <v>3019</v>
      </c>
      <c r="G18" s="7" t="s">
        <v>3020</v>
      </c>
      <c r="H18" s="7" t="s">
        <v>3021</v>
      </c>
      <c r="I18" s="7" t="s">
        <v>853</v>
      </c>
      <c r="J18" s="7" t="s">
        <v>76</v>
      </c>
      <c r="K18" s="7" t="s">
        <v>106</v>
      </c>
      <c r="L18" s="7" t="s">
        <v>107</v>
      </c>
      <c r="M18" s="7" t="s">
        <v>108</v>
      </c>
      <c r="N18" s="7" t="s">
        <v>80</v>
      </c>
      <c r="O18" s="13" t="s">
        <v>3022</v>
      </c>
      <c r="P18" s="7" t="s">
        <v>12</v>
      </c>
      <c r="Q18" s="7" t="s">
        <v>16</v>
      </c>
      <c r="R18" s="7" t="s">
        <v>82</v>
      </c>
      <c r="S18" s="7" t="s">
        <v>3030</v>
      </c>
      <c r="T18" s="7"/>
      <c r="U18" s="7"/>
      <c r="V18" s="7" t="s">
        <v>112</v>
      </c>
      <c r="W18" s="7" t="s">
        <v>112</v>
      </c>
      <c r="X18" s="7"/>
      <c r="Y18" s="14" t="s">
        <v>3024</v>
      </c>
      <c r="Z18" s="15" t="s">
        <v>3009</v>
      </c>
      <c r="AA18" s="15" t="s">
        <v>3009</v>
      </c>
      <c r="AB18" s="15" t="s">
        <v>3009</v>
      </c>
      <c r="AC18" s="15" t="s">
        <v>3009</v>
      </c>
      <c r="AD18" s="16">
        <v>0.354166666666667</v>
      </c>
      <c r="AE18" s="16">
        <v>0.493055555555556</v>
      </c>
      <c r="AF18" s="7" t="s">
        <v>3031</v>
      </c>
      <c r="AG18" s="7" t="s">
        <v>114</v>
      </c>
      <c r="AH18" s="7" t="s">
        <v>86</v>
      </c>
      <c r="AI18" s="7">
        <v>3</v>
      </c>
      <c r="AJ18" s="7" t="s">
        <v>87</v>
      </c>
      <c r="AK18" s="7"/>
      <c r="AL18" s="7" t="s">
        <v>3041</v>
      </c>
      <c r="AM18" s="7"/>
      <c r="AN18" s="7"/>
      <c r="AO18" s="7"/>
      <c r="AP18" s="7">
        <v>1</v>
      </c>
      <c r="AQ18" s="7"/>
      <c r="AR18" s="7"/>
      <c r="AS18" s="7" t="s">
        <v>3027</v>
      </c>
      <c r="AT18" s="7"/>
      <c r="AU18" s="7" t="s">
        <v>119</v>
      </c>
      <c r="AV18" s="7" t="s">
        <v>96</v>
      </c>
      <c r="AW18" s="7">
        <v>1500</v>
      </c>
      <c r="AX18" s="7"/>
      <c r="AY18" s="18"/>
    </row>
    <row r="19" s="2" customFormat="1" ht="20.25" customHeight="1" spans="1:51">
      <c r="A19" s="7" t="s">
        <v>3042</v>
      </c>
      <c r="B19" s="8" t="s">
        <v>2339</v>
      </c>
      <c r="C19" s="7" t="s">
        <v>3043</v>
      </c>
      <c r="D19" s="7" t="s">
        <v>177</v>
      </c>
      <c r="E19" s="7" t="s">
        <v>3044</v>
      </c>
      <c r="F19" s="7" t="s">
        <v>3045</v>
      </c>
      <c r="G19" s="7" t="s">
        <v>3046</v>
      </c>
      <c r="H19" s="7" t="s">
        <v>3047</v>
      </c>
      <c r="I19" s="7" t="s">
        <v>1054</v>
      </c>
      <c r="J19" s="7" t="s">
        <v>76</v>
      </c>
      <c r="K19" s="7" t="s">
        <v>77</v>
      </c>
      <c r="L19" s="7" t="s">
        <v>78</v>
      </c>
      <c r="M19" s="7" t="s">
        <v>108</v>
      </c>
      <c r="N19" s="7" t="s">
        <v>80</v>
      </c>
      <c r="O19" s="13" t="s">
        <v>3048</v>
      </c>
      <c r="P19" s="7" t="s">
        <v>13</v>
      </c>
      <c r="Q19" s="7" t="s">
        <v>16</v>
      </c>
      <c r="R19" s="7" t="s">
        <v>163</v>
      </c>
      <c r="S19" s="7" t="s">
        <v>3049</v>
      </c>
      <c r="T19" s="7"/>
      <c r="U19" s="7"/>
      <c r="V19" s="7" t="s">
        <v>112</v>
      </c>
      <c r="W19" s="7" t="s">
        <v>112</v>
      </c>
      <c r="X19" s="7" t="s">
        <v>112</v>
      </c>
      <c r="Y19" s="14" t="s">
        <v>2815</v>
      </c>
      <c r="Z19" s="15" t="s">
        <v>3009</v>
      </c>
      <c r="AA19" s="15" t="s">
        <v>3009</v>
      </c>
      <c r="AB19" s="15" t="s">
        <v>3009</v>
      </c>
      <c r="AC19" s="15" t="s">
        <v>3009</v>
      </c>
      <c r="AD19" s="16">
        <v>0.520833333333333</v>
      </c>
      <c r="AE19" s="16">
        <v>0.625</v>
      </c>
      <c r="AF19" s="7" t="s">
        <v>3050</v>
      </c>
      <c r="AG19" s="7" t="s">
        <v>114</v>
      </c>
      <c r="AH19" s="7" t="s">
        <v>86</v>
      </c>
      <c r="AI19" s="7">
        <v>5</v>
      </c>
      <c r="AJ19" s="7" t="s">
        <v>87</v>
      </c>
      <c r="AK19" s="7"/>
      <c r="AL19" s="7" t="s">
        <v>3051</v>
      </c>
      <c r="AM19" s="7" t="s">
        <v>3052</v>
      </c>
      <c r="AN19" s="7"/>
      <c r="AO19" s="7"/>
      <c r="AP19" s="7">
        <v>1</v>
      </c>
      <c r="AQ19" s="7" t="s">
        <v>3053</v>
      </c>
      <c r="AR19" s="7"/>
      <c r="AS19" s="7" t="s">
        <v>3054</v>
      </c>
      <c r="AT19" s="7"/>
      <c r="AU19" s="7" t="s">
        <v>119</v>
      </c>
      <c r="AV19" s="7" t="s">
        <v>96</v>
      </c>
      <c r="AW19" s="7">
        <v>1500</v>
      </c>
      <c r="AX19" s="7"/>
      <c r="AY19" s="18"/>
    </row>
    <row r="20" s="2" customFormat="1" ht="20.25" customHeight="1" spans="1:51">
      <c r="A20" s="7" t="s">
        <v>3055</v>
      </c>
      <c r="B20" s="8" t="s">
        <v>2339</v>
      </c>
      <c r="C20" s="7" t="s">
        <v>3056</v>
      </c>
      <c r="D20" s="7" t="s">
        <v>177</v>
      </c>
      <c r="E20" s="7" t="s">
        <v>3044</v>
      </c>
      <c r="F20" s="7" t="s">
        <v>3045</v>
      </c>
      <c r="G20" s="7" t="s">
        <v>3046</v>
      </c>
      <c r="H20" s="7" t="s">
        <v>3047</v>
      </c>
      <c r="I20" s="7" t="s">
        <v>428</v>
      </c>
      <c r="J20" s="7" t="s">
        <v>76</v>
      </c>
      <c r="K20" s="7" t="s">
        <v>106</v>
      </c>
      <c r="L20" s="7" t="s">
        <v>78</v>
      </c>
      <c r="M20" s="7" t="s">
        <v>108</v>
      </c>
      <c r="N20" s="7" t="s">
        <v>80</v>
      </c>
      <c r="O20" s="13" t="s">
        <v>3057</v>
      </c>
      <c r="P20" s="7" t="s">
        <v>13</v>
      </c>
      <c r="Q20" s="7" t="s">
        <v>16</v>
      </c>
      <c r="R20" s="7" t="s">
        <v>163</v>
      </c>
      <c r="S20" s="7" t="s">
        <v>3058</v>
      </c>
      <c r="T20" s="7"/>
      <c r="U20" s="7"/>
      <c r="V20" s="7" t="s">
        <v>112</v>
      </c>
      <c r="W20" s="7" t="s">
        <v>112</v>
      </c>
      <c r="X20" s="7" t="s">
        <v>112</v>
      </c>
      <c r="Y20" s="14" t="s">
        <v>2815</v>
      </c>
      <c r="Z20" s="15" t="s">
        <v>3009</v>
      </c>
      <c r="AA20" s="15" t="s">
        <v>3009</v>
      </c>
      <c r="AB20" s="15" t="s">
        <v>3009</v>
      </c>
      <c r="AC20" s="15" t="s">
        <v>3009</v>
      </c>
      <c r="AD20" s="16">
        <v>0.520833333333333</v>
      </c>
      <c r="AE20" s="16">
        <v>0.625</v>
      </c>
      <c r="AF20" s="7" t="s">
        <v>3050</v>
      </c>
      <c r="AG20" s="7" t="s">
        <v>114</v>
      </c>
      <c r="AH20" s="7" t="s">
        <v>86</v>
      </c>
      <c r="AI20" s="7">
        <v>5</v>
      </c>
      <c r="AJ20" s="7" t="s">
        <v>87</v>
      </c>
      <c r="AK20" s="7"/>
      <c r="AL20" s="7" t="s">
        <v>3059</v>
      </c>
      <c r="AM20" s="7" t="s">
        <v>269</v>
      </c>
      <c r="AN20" s="7"/>
      <c r="AO20" s="7"/>
      <c r="AP20" s="7">
        <v>1</v>
      </c>
      <c r="AQ20" s="7" t="s">
        <v>3053</v>
      </c>
      <c r="AR20" s="7"/>
      <c r="AS20" s="7" t="s">
        <v>3054</v>
      </c>
      <c r="AT20" s="7"/>
      <c r="AU20" s="7" t="s">
        <v>119</v>
      </c>
      <c r="AV20" s="7" t="s">
        <v>96</v>
      </c>
      <c r="AW20" s="7">
        <v>1500</v>
      </c>
      <c r="AX20" s="7"/>
      <c r="AY20" s="18"/>
    </row>
    <row r="21" s="2" customFormat="1" ht="20.25" customHeight="1" spans="1:51">
      <c r="A21" s="7" t="s">
        <v>3060</v>
      </c>
      <c r="B21" s="8" t="s">
        <v>2339</v>
      </c>
      <c r="C21" s="7" t="s">
        <v>3061</v>
      </c>
      <c r="D21" s="7" t="s">
        <v>177</v>
      </c>
      <c r="E21" s="7" t="s">
        <v>3044</v>
      </c>
      <c r="F21" s="7" t="s">
        <v>3045</v>
      </c>
      <c r="G21" s="7" t="s">
        <v>3046</v>
      </c>
      <c r="H21" s="7" t="s">
        <v>3047</v>
      </c>
      <c r="I21" s="7" t="s">
        <v>1054</v>
      </c>
      <c r="J21" s="7" t="s">
        <v>76</v>
      </c>
      <c r="K21" s="7" t="s">
        <v>106</v>
      </c>
      <c r="L21" s="7" t="s">
        <v>107</v>
      </c>
      <c r="M21" s="7" t="s">
        <v>108</v>
      </c>
      <c r="N21" s="7" t="s">
        <v>80</v>
      </c>
      <c r="O21" s="13" t="s">
        <v>3057</v>
      </c>
      <c r="P21" s="7" t="s">
        <v>13</v>
      </c>
      <c r="Q21" s="7" t="s">
        <v>16</v>
      </c>
      <c r="R21" s="7" t="s">
        <v>163</v>
      </c>
      <c r="S21" s="7" t="s">
        <v>3062</v>
      </c>
      <c r="T21" s="7"/>
      <c r="U21" s="7"/>
      <c r="V21" s="7" t="s">
        <v>112</v>
      </c>
      <c r="W21" s="7" t="s">
        <v>112</v>
      </c>
      <c r="X21" s="7" t="s">
        <v>112</v>
      </c>
      <c r="Y21" s="14" t="s">
        <v>2815</v>
      </c>
      <c r="Z21" s="15" t="s">
        <v>3009</v>
      </c>
      <c r="AA21" s="15" t="s">
        <v>3009</v>
      </c>
      <c r="AB21" s="15" t="s">
        <v>3009</v>
      </c>
      <c r="AC21" s="15" t="s">
        <v>3009</v>
      </c>
      <c r="AD21" s="16">
        <v>0.520833333333333</v>
      </c>
      <c r="AE21" s="16">
        <v>0.625</v>
      </c>
      <c r="AF21" s="7" t="s">
        <v>3050</v>
      </c>
      <c r="AG21" s="7" t="s">
        <v>114</v>
      </c>
      <c r="AH21" s="7" t="s">
        <v>86</v>
      </c>
      <c r="AI21" s="7">
        <v>5</v>
      </c>
      <c r="AJ21" s="7" t="s">
        <v>87</v>
      </c>
      <c r="AK21" s="7"/>
      <c r="AL21" s="7" t="s">
        <v>3063</v>
      </c>
      <c r="AM21" s="7" t="s">
        <v>3064</v>
      </c>
      <c r="AN21" s="7"/>
      <c r="AO21" s="7"/>
      <c r="AP21" s="7">
        <v>1</v>
      </c>
      <c r="AQ21" s="7" t="s">
        <v>3053</v>
      </c>
      <c r="AR21" s="7"/>
      <c r="AS21" s="7" t="s">
        <v>3054</v>
      </c>
      <c r="AT21" s="7"/>
      <c r="AU21" s="7" t="s">
        <v>119</v>
      </c>
      <c r="AV21" s="7" t="s">
        <v>96</v>
      </c>
      <c r="AW21" s="7">
        <v>1500</v>
      </c>
      <c r="AX21" s="7"/>
      <c r="AY21" s="18"/>
    </row>
    <row r="22" s="2" customFormat="1" ht="20.25" customHeight="1" spans="1:51">
      <c r="A22" s="7" t="s">
        <v>3065</v>
      </c>
      <c r="B22" s="8" t="s">
        <v>2646</v>
      </c>
      <c r="C22" s="7" t="s">
        <v>3066</v>
      </c>
      <c r="D22" s="7" t="s">
        <v>123</v>
      </c>
      <c r="E22" s="7" t="s">
        <v>3067</v>
      </c>
      <c r="F22" s="7" t="s">
        <v>3068</v>
      </c>
      <c r="G22" s="7" t="s">
        <v>3069</v>
      </c>
      <c r="H22" s="7" t="s">
        <v>3070</v>
      </c>
      <c r="I22" s="7" t="s">
        <v>362</v>
      </c>
      <c r="J22" s="7" t="s">
        <v>76</v>
      </c>
      <c r="K22" s="7" t="s">
        <v>77</v>
      </c>
      <c r="L22" s="7" t="s">
        <v>805</v>
      </c>
      <c r="M22" s="7" t="s">
        <v>79</v>
      </c>
      <c r="N22" s="7" t="s">
        <v>80</v>
      </c>
      <c r="O22" s="13" t="s">
        <v>3071</v>
      </c>
      <c r="P22" s="7" t="s">
        <v>13</v>
      </c>
      <c r="Q22" s="7" t="s">
        <v>16</v>
      </c>
      <c r="R22" s="7" t="s">
        <v>163</v>
      </c>
      <c r="S22" s="7" t="s">
        <v>3072</v>
      </c>
      <c r="T22" s="7"/>
      <c r="U22" s="7"/>
      <c r="V22" s="7"/>
      <c r="W22" s="7"/>
      <c r="X22" s="7"/>
      <c r="Y22" s="14" t="s">
        <v>2815</v>
      </c>
      <c r="Z22" s="15" t="s">
        <v>3009</v>
      </c>
      <c r="AA22" s="15" t="s">
        <v>3009</v>
      </c>
      <c r="AB22" s="15" t="s">
        <v>3009</v>
      </c>
      <c r="AC22" s="15" t="s">
        <v>3009</v>
      </c>
      <c r="AD22" s="16">
        <v>0.666666666666667</v>
      </c>
      <c r="AE22" s="16">
        <v>0.684027777777778</v>
      </c>
      <c r="AF22" s="7" t="s">
        <v>3073</v>
      </c>
      <c r="AG22" s="7" t="s">
        <v>85</v>
      </c>
      <c r="AH22" s="7" t="s">
        <v>86</v>
      </c>
      <c r="AI22" s="7">
        <v>3</v>
      </c>
      <c r="AJ22" s="7" t="s">
        <v>87</v>
      </c>
      <c r="AK22" s="7"/>
      <c r="AL22" s="7"/>
      <c r="AM22" s="7"/>
      <c r="AN22" s="7">
        <v>45485</v>
      </c>
      <c r="AO22" s="7" t="s">
        <v>782</v>
      </c>
      <c r="AP22" s="7">
        <v>1</v>
      </c>
      <c r="AQ22" s="7"/>
      <c r="AR22" s="7"/>
      <c r="AS22" s="7" t="s">
        <v>3074</v>
      </c>
      <c r="AT22" s="7"/>
      <c r="AU22" s="7" t="s">
        <v>95</v>
      </c>
      <c r="AV22" s="7" t="s">
        <v>96</v>
      </c>
      <c r="AW22" s="7">
        <v>450</v>
      </c>
      <c r="AX22" s="7"/>
      <c r="AY22" s="18"/>
    </row>
    <row r="23" s="2" customFormat="1" ht="20.25" customHeight="1" spans="1:51">
      <c r="A23" s="7" t="s">
        <v>3075</v>
      </c>
      <c r="B23" s="8" t="s">
        <v>2008</v>
      </c>
      <c r="C23" s="7" t="s">
        <v>3076</v>
      </c>
      <c r="D23" s="7" t="s">
        <v>100</v>
      </c>
      <c r="E23" s="7" t="s">
        <v>3077</v>
      </c>
      <c r="F23" s="7" t="s">
        <v>3078</v>
      </c>
      <c r="G23" s="7" t="s">
        <v>3079</v>
      </c>
      <c r="H23" s="7" t="s">
        <v>3080</v>
      </c>
      <c r="I23" s="7" t="s">
        <v>3081</v>
      </c>
      <c r="J23" s="7" t="s">
        <v>76</v>
      </c>
      <c r="K23" s="7" t="s">
        <v>106</v>
      </c>
      <c r="L23" s="7" t="s">
        <v>107</v>
      </c>
      <c r="M23" s="7" t="s">
        <v>108</v>
      </c>
      <c r="N23" s="7" t="s">
        <v>109</v>
      </c>
      <c r="O23" s="13" t="s">
        <v>3082</v>
      </c>
      <c r="P23" s="7" t="s">
        <v>13</v>
      </c>
      <c r="Q23" s="7" t="s">
        <v>16</v>
      </c>
      <c r="R23" s="7" t="s">
        <v>163</v>
      </c>
      <c r="S23" s="7" t="s">
        <v>3083</v>
      </c>
      <c r="T23" s="7"/>
      <c r="U23" s="7" t="s">
        <v>112</v>
      </c>
      <c r="V23" s="7" t="s">
        <v>112</v>
      </c>
      <c r="W23" s="7"/>
      <c r="X23" s="7" t="s">
        <v>112</v>
      </c>
      <c r="Y23" s="14" t="s">
        <v>2777</v>
      </c>
      <c r="Z23" s="15" t="s">
        <v>3009</v>
      </c>
      <c r="AA23" s="15" t="s">
        <v>3009</v>
      </c>
      <c r="AB23" s="15" t="s">
        <v>3009</v>
      </c>
      <c r="AC23" s="15" t="s">
        <v>3009</v>
      </c>
      <c r="AD23" s="16">
        <v>0.375</v>
      </c>
      <c r="AE23" s="16">
        <v>0.430555555555556</v>
      </c>
      <c r="AF23" s="7" t="s">
        <v>3084</v>
      </c>
      <c r="AG23" s="7" t="s">
        <v>114</v>
      </c>
      <c r="AH23" s="7" t="s">
        <v>86</v>
      </c>
      <c r="AI23" s="7">
        <v>7</v>
      </c>
      <c r="AJ23" s="7" t="s">
        <v>87</v>
      </c>
      <c r="AK23" s="7"/>
      <c r="AL23" s="7"/>
      <c r="AM23" s="7" t="s">
        <v>3085</v>
      </c>
      <c r="AN23" s="7" t="s">
        <v>3086</v>
      </c>
      <c r="AO23" s="7" t="s">
        <v>405</v>
      </c>
      <c r="AP23" s="7">
        <v>1</v>
      </c>
      <c r="AQ23" s="7" t="s">
        <v>3087</v>
      </c>
      <c r="AR23" s="7"/>
      <c r="AS23" s="7" t="s">
        <v>3088</v>
      </c>
      <c r="AT23" s="7" t="s">
        <v>3089</v>
      </c>
      <c r="AU23" s="7" t="s">
        <v>1419</v>
      </c>
      <c r="AV23" s="7" t="s">
        <v>96</v>
      </c>
      <c r="AW23" s="7">
        <v>2000</v>
      </c>
      <c r="AX23" s="7"/>
      <c r="AY23" s="18"/>
    </row>
    <row r="24" s="2" customFormat="1" ht="20.25" customHeight="1" spans="1:51">
      <c r="A24" s="7" t="s">
        <v>3090</v>
      </c>
      <c r="B24" s="8" t="s">
        <v>2482</v>
      </c>
      <c r="C24" s="7" t="s">
        <v>3091</v>
      </c>
      <c r="D24" s="7" t="s">
        <v>565</v>
      </c>
      <c r="E24" s="7" t="s">
        <v>3092</v>
      </c>
      <c r="F24" s="7" t="s">
        <v>3093</v>
      </c>
      <c r="G24" s="7" t="s">
        <v>3094</v>
      </c>
      <c r="H24" s="7" t="s">
        <v>3095</v>
      </c>
      <c r="I24" s="7" t="s">
        <v>3096</v>
      </c>
      <c r="J24" s="7" t="s">
        <v>76</v>
      </c>
      <c r="K24" s="7" t="s">
        <v>77</v>
      </c>
      <c r="L24" s="7" t="s">
        <v>383</v>
      </c>
      <c r="M24" s="7" t="s">
        <v>249</v>
      </c>
      <c r="N24" s="7" t="s">
        <v>507</v>
      </c>
      <c r="O24" s="13" t="s">
        <v>3097</v>
      </c>
      <c r="P24" s="7" t="s">
        <v>13</v>
      </c>
      <c r="Q24" s="7" t="s">
        <v>16</v>
      </c>
      <c r="R24" s="7" t="s">
        <v>163</v>
      </c>
      <c r="S24" s="7" t="s">
        <v>3098</v>
      </c>
      <c r="T24" s="7" t="s">
        <v>112</v>
      </c>
      <c r="U24" s="7"/>
      <c r="V24" s="7" t="s">
        <v>112</v>
      </c>
      <c r="W24" s="7"/>
      <c r="X24" s="7" t="s">
        <v>112</v>
      </c>
      <c r="Y24" s="14" t="s">
        <v>2815</v>
      </c>
      <c r="Z24" s="15" t="s">
        <v>3009</v>
      </c>
      <c r="AA24" s="15" t="s">
        <v>3009</v>
      </c>
      <c r="AB24" s="15" t="s">
        <v>3009</v>
      </c>
      <c r="AC24" s="15" t="s">
        <v>3009</v>
      </c>
      <c r="AD24" s="16">
        <v>0.444444444444444</v>
      </c>
      <c r="AE24" s="16">
        <v>0.465277777777778</v>
      </c>
      <c r="AF24" s="7" t="s">
        <v>3099</v>
      </c>
      <c r="AG24" s="7" t="s">
        <v>114</v>
      </c>
      <c r="AH24" s="7" t="s">
        <v>678</v>
      </c>
      <c r="AI24" s="7">
        <v>4</v>
      </c>
      <c r="AJ24" s="7" t="s">
        <v>87</v>
      </c>
      <c r="AK24" s="7" t="s">
        <v>3100</v>
      </c>
      <c r="AL24" s="7" t="s">
        <v>3101</v>
      </c>
      <c r="AM24" s="7"/>
      <c r="AN24" s="7"/>
      <c r="AO24" s="7"/>
      <c r="AP24" s="7">
        <v>1</v>
      </c>
      <c r="AQ24" s="7" t="s">
        <v>3102</v>
      </c>
      <c r="AR24" s="7"/>
      <c r="AS24" s="7" t="s">
        <v>3103</v>
      </c>
      <c r="AT24" s="7"/>
      <c r="AU24" s="7" t="s">
        <v>768</v>
      </c>
      <c r="AV24" s="7" t="s">
        <v>96</v>
      </c>
      <c r="AW24" s="7">
        <v>1700</v>
      </c>
      <c r="AX24" s="7"/>
      <c r="AY24" s="18"/>
    </row>
    <row r="25" s="2" customFormat="1" ht="20.25" customHeight="1" spans="1:51">
      <c r="A25" s="7" t="s">
        <v>3104</v>
      </c>
      <c r="B25" s="8" t="s">
        <v>2646</v>
      </c>
      <c r="C25" s="7" t="s">
        <v>3105</v>
      </c>
      <c r="D25" s="7" t="s">
        <v>469</v>
      </c>
      <c r="E25" s="7" t="s">
        <v>3106</v>
      </c>
      <c r="F25" s="7" t="s">
        <v>3107</v>
      </c>
      <c r="G25" s="7" t="s">
        <v>3108</v>
      </c>
      <c r="H25" s="7" t="s">
        <v>3109</v>
      </c>
      <c r="I25" s="7" t="s">
        <v>3110</v>
      </c>
      <c r="J25" s="7" t="s">
        <v>76</v>
      </c>
      <c r="K25" s="7" t="s">
        <v>77</v>
      </c>
      <c r="L25" s="7" t="s">
        <v>3111</v>
      </c>
      <c r="M25" s="7" t="s">
        <v>108</v>
      </c>
      <c r="N25" s="7" t="s">
        <v>80</v>
      </c>
      <c r="O25" s="13" t="s">
        <v>3112</v>
      </c>
      <c r="P25" s="7" t="s">
        <v>14</v>
      </c>
      <c r="Q25" s="7" t="s">
        <v>16</v>
      </c>
      <c r="R25" s="7" t="s">
        <v>251</v>
      </c>
      <c r="S25" s="7" t="s">
        <v>3113</v>
      </c>
      <c r="T25" s="7" t="s">
        <v>112</v>
      </c>
      <c r="U25" s="7"/>
      <c r="V25" s="7" t="s">
        <v>112</v>
      </c>
      <c r="W25" s="7"/>
      <c r="X25" s="7"/>
      <c r="Y25" s="14" t="s">
        <v>3024</v>
      </c>
      <c r="Z25" s="15" t="s">
        <v>3009</v>
      </c>
      <c r="AA25" s="15" t="s">
        <v>3009</v>
      </c>
      <c r="AB25" s="15" t="s">
        <v>2897</v>
      </c>
      <c r="AC25" s="15" t="s">
        <v>2897</v>
      </c>
      <c r="AD25" s="16">
        <v>0.388888888888889</v>
      </c>
      <c r="AE25" s="16">
        <v>0.388888888888889</v>
      </c>
      <c r="AF25" s="7" t="s">
        <v>3114</v>
      </c>
      <c r="AG25" s="7" t="s">
        <v>909</v>
      </c>
      <c r="AH25" s="7" t="s">
        <v>86</v>
      </c>
      <c r="AI25" s="7">
        <v>2</v>
      </c>
      <c r="AJ25" s="7" t="s">
        <v>87</v>
      </c>
      <c r="AK25" s="7"/>
      <c r="AL25" s="7" t="s">
        <v>3115</v>
      </c>
      <c r="AM25" s="7"/>
      <c r="AN25" s="7">
        <v>39361</v>
      </c>
      <c r="AO25" s="7"/>
      <c r="AP25" s="7">
        <v>1</v>
      </c>
      <c r="AQ25" s="7"/>
      <c r="AR25" s="7"/>
      <c r="AS25" s="7" t="s">
        <v>3116</v>
      </c>
      <c r="AT25" s="7"/>
      <c r="AU25" s="7" t="s">
        <v>1081</v>
      </c>
      <c r="AV25" s="7" t="s">
        <v>96</v>
      </c>
      <c r="AW25" s="7">
        <v>0</v>
      </c>
      <c r="AX25" s="7"/>
      <c r="AY25" s="18"/>
    </row>
    <row r="26" s="2" customFormat="1" ht="20.25" customHeight="1" spans="1:51">
      <c r="A26" s="7" t="s">
        <v>3117</v>
      </c>
      <c r="B26" s="8" t="s">
        <v>2482</v>
      </c>
      <c r="C26" s="7" t="s">
        <v>1094</v>
      </c>
      <c r="D26" s="7" t="s">
        <v>1803</v>
      </c>
      <c r="E26" s="7" t="s">
        <v>2511</v>
      </c>
      <c r="F26" s="7" t="s">
        <v>2512</v>
      </c>
      <c r="G26" s="7" t="s">
        <v>2513</v>
      </c>
      <c r="H26" s="7" t="s">
        <v>2514</v>
      </c>
      <c r="I26" s="7" t="s">
        <v>2515</v>
      </c>
      <c r="J26" s="7" t="s">
        <v>76</v>
      </c>
      <c r="K26" s="7" t="s">
        <v>77</v>
      </c>
      <c r="L26" s="7" t="s">
        <v>143</v>
      </c>
      <c r="M26" s="7" t="s">
        <v>108</v>
      </c>
      <c r="N26" s="7" t="s">
        <v>80</v>
      </c>
      <c r="O26" s="13" t="s">
        <v>3118</v>
      </c>
      <c r="P26" s="7" t="s">
        <v>14</v>
      </c>
      <c r="Q26" s="7" t="s">
        <v>16</v>
      </c>
      <c r="R26" s="7" t="s">
        <v>251</v>
      </c>
      <c r="S26" s="7" t="s">
        <v>3119</v>
      </c>
      <c r="T26" s="7"/>
      <c r="U26" s="7"/>
      <c r="V26" s="7"/>
      <c r="W26" s="7"/>
      <c r="X26" s="7"/>
      <c r="Y26" s="14" t="s">
        <v>3120</v>
      </c>
      <c r="Z26" s="15" t="s">
        <v>3009</v>
      </c>
      <c r="AA26" s="15" t="s">
        <v>3009</v>
      </c>
      <c r="AB26" s="15" t="s">
        <v>3009</v>
      </c>
      <c r="AC26" s="15" t="s">
        <v>3009</v>
      </c>
      <c r="AD26" s="16">
        <v>0.527777777777778</v>
      </c>
      <c r="AE26" s="16">
        <v>0.635416666666667</v>
      </c>
      <c r="AF26" s="7" t="s">
        <v>3121</v>
      </c>
      <c r="AG26" s="7" t="s">
        <v>114</v>
      </c>
      <c r="AH26" s="7" t="s">
        <v>678</v>
      </c>
      <c r="AI26" s="7">
        <v>4</v>
      </c>
      <c r="AJ26" s="7" t="s">
        <v>87</v>
      </c>
      <c r="AK26" s="7" t="s">
        <v>3122</v>
      </c>
      <c r="AL26" s="7" t="s">
        <v>3123</v>
      </c>
      <c r="AM26" s="7"/>
      <c r="AN26" s="7"/>
      <c r="AO26" s="7"/>
      <c r="AP26" s="7">
        <v>1</v>
      </c>
      <c r="AQ26" s="7" t="s">
        <v>3124</v>
      </c>
      <c r="AR26" s="7"/>
      <c r="AS26" s="7" t="s">
        <v>2521</v>
      </c>
      <c r="AT26" s="7"/>
      <c r="AU26" s="7" t="s">
        <v>3125</v>
      </c>
      <c r="AV26" s="7" t="s">
        <v>96</v>
      </c>
      <c r="AW26" s="7">
        <v>3000</v>
      </c>
      <c r="AX26" s="7"/>
      <c r="AY26" s="18"/>
    </row>
    <row r="27" s="2" customFormat="1" ht="20.25" customHeight="1" spans="1:51">
      <c r="A27" s="7" t="s">
        <v>3126</v>
      </c>
      <c r="B27" s="8" t="s">
        <v>2482</v>
      </c>
      <c r="C27" s="7" t="s">
        <v>3127</v>
      </c>
      <c r="D27" s="7" t="s">
        <v>123</v>
      </c>
      <c r="E27" s="7" t="s">
        <v>3128</v>
      </c>
      <c r="F27" s="7" t="s">
        <v>3129</v>
      </c>
      <c r="G27" s="7" t="s">
        <v>3130</v>
      </c>
      <c r="H27" s="7" t="s">
        <v>3131</v>
      </c>
      <c r="I27" s="7" t="s">
        <v>1966</v>
      </c>
      <c r="J27" s="7" t="s">
        <v>76</v>
      </c>
      <c r="K27" s="7" t="s">
        <v>77</v>
      </c>
      <c r="L27" s="7" t="s">
        <v>78</v>
      </c>
      <c r="M27" s="7" t="s">
        <v>108</v>
      </c>
      <c r="N27" s="7" t="s">
        <v>80</v>
      </c>
      <c r="O27" s="13" t="s">
        <v>3132</v>
      </c>
      <c r="P27" s="7" t="s">
        <v>14</v>
      </c>
      <c r="Q27" s="7" t="s">
        <v>16</v>
      </c>
      <c r="R27" s="7" t="s">
        <v>251</v>
      </c>
      <c r="S27" s="7" t="s">
        <v>3133</v>
      </c>
      <c r="T27" s="7"/>
      <c r="U27" s="7"/>
      <c r="V27" s="7" t="s">
        <v>112</v>
      </c>
      <c r="W27" s="7"/>
      <c r="X27" s="7" t="s">
        <v>112</v>
      </c>
      <c r="Y27" s="14" t="s">
        <v>2815</v>
      </c>
      <c r="Z27" s="15" t="s">
        <v>3009</v>
      </c>
      <c r="AA27" s="15" t="s">
        <v>3009</v>
      </c>
      <c r="AB27" s="15" t="s">
        <v>3009</v>
      </c>
      <c r="AC27" s="15" t="s">
        <v>3009</v>
      </c>
      <c r="AD27" s="16">
        <v>0.440972222222222</v>
      </c>
      <c r="AE27" s="16">
        <v>0.479166666666667</v>
      </c>
      <c r="AF27" s="7" t="s">
        <v>3134</v>
      </c>
      <c r="AG27" s="7" t="s">
        <v>85</v>
      </c>
      <c r="AH27" s="7" t="s">
        <v>86</v>
      </c>
      <c r="AI27" s="7">
        <v>4</v>
      </c>
      <c r="AJ27" s="7" t="s">
        <v>87</v>
      </c>
      <c r="AK27" s="7"/>
      <c r="AL27" s="7" t="s">
        <v>3135</v>
      </c>
      <c r="AM27" s="7" t="s">
        <v>3136</v>
      </c>
      <c r="AN27" s="7"/>
      <c r="AO27" s="7"/>
      <c r="AP27" s="7">
        <v>1</v>
      </c>
      <c r="AQ27" s="7"/>
      <c r="AR27" s="7"/>
      <c r="AS27" s="7" t="s">
        <v>3137</v>
      </c>
      <c r="AT27" s="7" t="s">
        <v>1896</v>
      </c>
      <c r="AU27" s="7" t="s">
        <v>95</v>
      </c>
      <c r="AV27" s="7" t="s">
        <v>96</v>
      </c>
      <c r="AW27" s="7">
        <v>450</v>
      </c>
      <c r="AX27" s="7"/>
      <c r="AY27" s="18"/>
    </row>
    <row r="28" s="2" customFormat="1" ht="20.25" customHeight="1" spans="1:51">
      <c r="A28" s="7" t="s">
        <v>3138</v>
      </c>
      <c r="B28" s="8">
        <v>45932</v>
      </c>
      <c r="C28" s="7" t="s">
        <v>3139</v>
      </c>
      <c r="D28" s="7" t="s">
        <v>123</v>
      </c>
      <c r="E28" s="7" t="s">
        <v>3140</v>
      </c>
      <c r="F28" s="7" t="s">
        <v>3141</v>
      </c>
      <c r="G28" s="7" t="s">
        <v>3142</v>
      </c>
      <c r="H28" s="7" t="s">
        <v>3143</v>
      </c>
      <c r="I28" s="7" t="s">
        <v>3144</v>
      </c>
      <c r="J28" s="7" t="s">
        <v>76</v>
      </c>
      <c r="K28" s="7" t="s">
        <v>106</v>
      </c>
      <c r="L28" s="7" t="s">
        <v>107</v>
      </c>
      <c r="M28" s="7" t="s">
        <v>108</v>
      </c>
      <c r="N28" s="7" t="s">
        <v>80</v>
      </c>
      <c r="O28" s="13" t="s">
        <v>3145</v>
      </c>
      <c r="P28" s="7" t="s">
        <v>14</v>
      </c>
      <c r="Q28" s="7" t="s">
        <v>16</v>
      </c>
      <c r="R28" s="7" t="s">
        <v>251</v>
      </c>
      <c r="S28" s="7" t="s">
        <v>3146</v>
      </c>
      <c r="T28" s="7"/>
      <c r="U28" s="7"/>
      <c r="V28" s="7" t="s">
        <v>112</v>
      </c>
      <c r="W28" s="7"/>
      <c r="X28" s="7"/>
      <c r="Y28" s="14">
        <v>45993.5</v>
      </c>
      <c r="Z28" s="15" t="s">
        <v>3009</v>
      </c>
      <c r="AA28" s="15" t="s">
        <v>3009</v>
      </c>
      <c r="AB28" s="15" t="s">
        <v>3009</v>
      </c>
      <c r="AC28" s="15" t="s">
        <v>3009</v>
      </c>
      <c r="AD28" s="16">
        <v>0.663194444444444</v>
      </c>
      <c r="AE28" s="16">
        <v>0.697916666666667</v>
      </c>
      <c r="AF28" s="7" t="s">
        <v>3147</v>
      </c>
      <c r="AG28" s="7" t="s">
        <v>114</v>
      </c>
      <c r="AH28" s="7" t="s">
        <v>86</v>
      </c>
      <c r="AI28" s="7">
        <v>10</v>
      </c>
      <c r="AJ28" s="7" t="s">
        <v>186</v>
      </c>
      <c r="AK28" s="7"/>
      <c r="AL28" s="7"/>
      <c r="AM28" s="7"/>
      <c r="AN28" s="7"/>
      <c r="AO28" s="7"/>
      <c r="AP28" s="7">
        <v>1</v>
      </c>
      <c r="AQ28" s="7"/>
      <c r="AR28" s="7"/>
      <c r="AS28" s="7" t="s">
        <v>3148</v>
      </c>
      <c r="AT28" s="7"/>
      <c r="AU28" s="7" t="s">
        <v>135</v>
      </c>
      <c r="AV28" s="7" t="s">
        <v>96</v>
      </c>
      <c r="AW28" s="7">
        <v>800</v>
      </c>
      <c r="AX28" s="7"/>
      <c r="AY28" s="18"/>
    </row>
    <row r="29" s="2" customFormat="1" ht="20.25" customHeight="1" spans="1:51">
      <c r="A29" s="7" t="s">
        <v>3149</v>
      </c>
      <c r="B29" s="8" t="s">
        <v>2482</v>
      </c>
      <c r="C29" s="7" t="s">
        <v>3150</v>
      </c>
      <c r="D29" s="7" t="s">
        <v>409</v>
      </c>
      <c r="E29" s="7" t="s">
        <v>2511</v>
      </c>
      <c r="F29" s="7" t="s">
        <v>2512</v>
      </c>
      <c r="G29" s="7" t="s">
        <v>2513</v>
      </c>
      <c r="H29" s="7" t="s">
        <v>2514</v>
      </c>
      <c r="I29" s="7" t="s">
        <v>2515</v>
      </c>
      <c r="J29" s="7" t="s">
        <v>76</v>
      </c>
      <c r="K29" s="7" t="s">
        <v>106</v>
      </c>
      <c r="L29" s="7" t="s">
        <v>107</v>
      </c>
      <c r="M29" s="7" t="s">
        <v>108</v>
      </c>
      <c r="N29" s="7" t="s">
        <v>80</v>
      </c>
      <c r="O29" s="13" t="s">
        <v>3151</v>
      </c>
      <c r="P29" s="7" t="s">
        <v>14</v>
      </c>
      <c r="Q29" s="7" t="s">
        <v>16</v>
      </c>
      <c r="R29" s="7" t="s">
        <v>251</v>
      </c>
      <c r="S29" s="7" t="s">
        <v>3152</v>
      </c>
      <c r="T29" s="7"/>
      <c r="U29" s="7"/>
      <c r="V29" s="7" t="s">
        <v>112</v>
      </c>
      <c r="W29" s="7"/>
      <c r="X29" s="7"/>
      <c r="Y29" s="14" t="s">
        <v>2815</v>
      </c>
      <c r="Z29" s="15" t="s">
        <v>3009</v>
      </c>
      <c r="AA29" s="15" t="s">
        <v>3009</v>
      </c>
      <c r="AB29" s="15" t="s">
        <v>3009</v>
      </c>
      <c r="AC29" s="15" t="s">
        <v>3009</v>
      </c>
      <c r="AD29" s="16">
        <v>0.527777777777778</v>
      </c>
      <c r="AE29" s="16">
        <v>0.635416666666667</v>
      </c>
      <c r="AF29" s="7" t="s">
        <v>3153</v>
      </c>
      <c r="AG29" s="7" t="s">
        <v>114</v>
      </c>
      <c r="AH29" s="7" t="s">
        <v>86</v>
      </c>
      <c r="AI29" s="7">
        <v>4</v>
      </c>
      <c r="AJ29" s="7" t="s">
        <v>87</v>
      </c>
      <c r="AK29" s="7"/>
      <c r="AL29" s="7" t="s">
        <v>2520</v>
      </c>
      <c r="AM29" s="7"/>
      <c r="AN29" s="7"/>
      <c r="AO29" s="7"/>
      <c r="AP29" s="7">
        <v>1</v>
      </c>
      <c r="AQ29" s="7" t="s">
        <v>3124</v>
      </c>
      <c r="AR29" s="7"/>
      <c r="AS29" s="7" t="s">
        <v>2521</v>
      </c>
      <c r="AT29" s="7"/>
      <c r="AU29" s="7" t="s">
        <v>1419</v>
      </c>
      <c r="AV29" s="7" t="s">
        <v>96</v>
      </c>
      <c r="AW29" s="7">
        <v>2000</v>
      </c>
      <c r="AX29" s="7"/>
      <c r="AY29" s="18"/>
    </row>
    <row r="30" s="2" customFormat="1" ht="20.25" customHeight="1" spans="1:51">
      <c r="A30" s="7" t="s">
        <v>3154</v>
      </c>
      <c r="B30" s="8" t="s">
        <v>2763</v>
      </c>
      <c r="C30" s="7" t="s">
        <v>3155</v>
      </c>
      <c r="D30" s="7" t="s">
        <v>123</v>
      </c>
      <c r="E30" s="7" t="s">
        <v>2772</v>
      </c>
      <c r="F30" s="7" t="s">
        <v>2773</v>
      </c>
      <c r="G30" s="7" t="s">
        <v>1525</v>
      </c>
      <c r="H30" s="7" t="s">
        <v>2774</v>
      </c>
      <c r="I30" s="7" t="s">
        <v>3156</v>
      </c>
      <c r="J30" s="7" t="s">
        <v>76</v>
      </c>
      <c r="K30" s="7" t="s">
        <v>488</v>
      </c>
      <c r="L30" s="7" t="s">
        <v>489</v>
      </c>
      <c r="M30" s="7" t="s">
        <v>108</v>
      </c>
      <c r="N30" s="7" t="s">
        <v>80</v>
      </c>
      <c r="O30" s="13" t="s">
        <v>3157</v>
      </c>
      <c r="P30" s="7" t="s">
        <v>14</v>
      </c>
      <c r="Q30" s="7" t="s">
        <v>16</v>
      </c>
      <c r="R30" s="7" t="s">
        <v>251</v>
      </c>
      <c r="S30" s="7" t="s">
        <v>3158</v>
      </c>
      <c r="T30" s="7"/>
      <c r="U30" s="7"/>
      <c r="V30" s="7" t="s">
        <v>112</v>
      </c>
      <c r="W30" s="7"/>
      <c r="X30" s="7"/>
      <c r="Y30" s="14" t="s">
        <v>2815</v>
      </c>
      <c r="Z30" s="15" t="s">
        <v>3009</v>
      </c>
      <c r="AA30" s="15" t="s">
        <v>3009</v>
      </c>
      <c r="AB30" s="15" t="s">
        <v>3009</v>
      </c>
      <c r="AC30" s="15" t="s">
        <v>3009</v>
      </c>
      <c r="AD30" s="16">
        <v>0.392361111111111</v>
      </c>
      <c r="AE30" s="16">
        <v>0.434027777777778</v>
      </c>
      <c r="AF30" s="7" t="s">
        <v>3159</v>
      </c>
      <c r="AG30" s="7" t="s">
        <v>85</v>
      </c>
      <c r="AH30" s="7" t="s">
        <v>678</v>
      </c>
      <c r="AI30" s="7">
        <v>2</v>
      </c>
      <c r="AJ30" s="7" t="s">
        <v>87</v>
      </c>
      <c r="AK30" s="7" t="s">
        <v>3160</v>
      </c>
      <c r="AL30" s="7"/>
      <c r="AM30" s="7"/>
      <c r="AN30" s="7" t="s">
        <v>2763</v>
      </c>
      <c r="AO30" s="7" t="s">
        <v>91</v>
      </c>
      <c r="AP30" s="7">
        <v>1</v>
      </c>
      <c r="AQ30" s="7"/>
      <c r="AR30" s="7"/>
      <c r="AS30" s="7" t="s">
        <v>2780</v>
      </c>
      <c r="AT30" s="7"/>
      <c r="AU30" s="7" t="s">
        <v>3161</v>
      </c>
      <c r="AV30" s="7" t="s">
        <v>96</v>
      </c>
      <c r="AW30" s="7">
        <v>0</v>
      </c>
      <c r="AX30" s="7"/>
      <c r="AY30" s="18"/>
    </row>
    <row r="31" s="2" customFormat="1" ht="20.25" customHeight="1" spans="1:51">
      <c r="A31" s="7" t="s">
        <v>3162</v>
      </c>
      <c r="B31" s="8" t="s">
        <v>2763</v>
      </c>
      <c r="C31" s="7" t="s">
        <v>3163</v>
      </c>
      <c r="D31" s="7" t="s">
        <v>640</v>
      </c>
      <c r="E31" s="7" t="s">
        <v>1166</v>
      </c>
      <c r="F31" s="7" t="s">
        <v>1167</v>
      </c>
      <c r="G31" s="7" t="s">
        <v>1168</v>
      </c>
      <c r="H31" s="7" t="s">
        <v>1169</v>
      </c>
      <c r="I31" s="7" t="s">
        <v>775</v>
      </c>
      <c r="J31" s="7" t="s">
        <v>76</v>
      </c>
      <c r="K31" s="7" t="s">
        <v>645</v>
      </c>
      <c r="L31" s="7" t="s">
        <v>646</v>
      </c>
      <c r="M31" s="7" t="s">
        <v>79</v>
      </c>
      <c r="N31" s="7" t="s">
        <v>80</v>
      </c>
      <c r="O31" s="13" t="s">
        <v>647</v>
      </c>
      <c r="P31" s="7" t="s">
        <v>11</v>
      </c>
      <c r="Q31" s="7" t="s">
        <v>16</v>
      </c>
      <c r="R31" s="7" t="s">
        <v>231</v>
      </c>
      <c r="S31" s="7" t="s">
        <v>3164</v>
      </c>
      <c r="T31" s="7"/>
      <c r="U31" s="7"/>
      <c r="V31" s="7"/>
      <c r="W31" s="7"/>
      <c r="X31" s="7"/>
      <c r="Y31" s="14" t="s">
        <v>2832</v>
      </c>
      <c r="Z31" s="15" t="s">
        <v>3009</v>
      </c>
      <c r="AA31" s="15" t="s">
        <v>3009</v>
      </c>
      <c r="AB31" s="15" t="s">
        <v>3009</v>
      </c>
      <c r="AC31" s="15" t="s">
        <v>3009</v>
      </c>
      <c r="AD31" s="16">
        <v>0.618055555555556</v>
      </c>
      <c r="AE31" s="16">
        <v>0.631944444444444</v>
      </c>
      <c r="AF31" s="7" t="s">
        <v>3165</v>
      </c>
      <c r="AG31" s="7" t="s">
        <v>85</v>
      </c>
      <c r="AH31" s="7" t="s">
        <v>86</v>
      </c>
      <c r="AI31" s="7">
        <v>2</v>
      </c>
      <c r="AJ31" s="7" t="s">
        <v>87</v>
      </c>
      <c r="AK31" s="7"/>
      <c r="AL31" s="7" t="s">
        <v>1175</v>
      </c>
      <c r="AM31" s="7"/>
      <c r="AN31" s="7" t="s">
        <v>1176</v>
      </c>
      <c r="AO31" s="7" t="s">
        <v>782</v>
      </c>
      <c r="AP31" s="7">
        <v>1</v>
      </c>
      <c r="AQ31" s="7" t="s">
        <v>1164</v>
      </c>
      <c r="AR31" s="7"/>
      <c r="AS31" s="7" t="s">
        <v>1177</v>
      </c>
      <c r="AT31" s="7" t="s">
        <v>390</v>
      </c>
      <c r="AU31" s="7" t="s">
        <v>655</v>
      </c>
      <c r="AV31" s="7" t="s">
        <v>96</v>
      </c>
      <c r="AW31" s="7">
        <v>0</v>
      </c>
      <c r="AX31" s="7"/>
      <c r="AY31" s="18"/>
    </row>
    <row r="32" s="2" customFormat="1" spans="2:51">
      <c r="B32" s="4"/>
      <c r="AY32" s="5"/>
    </row>
    <row r="34" s="2" customFormat="1" ht="18.75" spans="1:51">
      <c r="A34" s="9" t="s">
        <v>268</v>
      </c>
      <c r="B34" s="10"/>
      <c r="C34" s="9"/>
      <c r="D34" s="11">
        <v>17</v>
      </c>
      <c r="E34" s="11">
        <v>17</v>
      </c>
      <c r="F34" s="2" t="s">
        <v>269</v>
      </c>
      <c r="AY34" s="5"/>
    </row>
    <row r="35" s="2" customFormat="1" ht="18.75" spans="1:51">
      <c r="A35" s="9" t="s">
        <v>270</v>
      </c>
      <c r="B35" s="10"/>
      <c r="C35" s="9"/>
      <c r="D35" s="10">
        <v>1</v>
      </c>
      <c r="E35" s="10">
        <v>1</v>
      </c>
      <c r="AY35" s="5"/>
    </row>
    <row r="36" s="2" customFormat="1" ht="18.75" spans="1:49">
      <c r="A36" s="9" t="s">
        <v>271</v>
      </c>
      <c r="B36" s="10"/>
      <c r="C36" s="9"/>
      <c r="D36" s="10"/>
      <c r="E36" s="10"/>
      <c r="AW36" s="5"/>
    </row>
    <row r="37" s="2" customFormat="1" ht="18.75" spans="1:49">
      <c r="A37" s="9" t="s">
        <v>272</v>
      </c>
      <c r="B37" s="10"/>
      <c r="C37" s="9"/>
      <c r="D37" s="12">
        <f>SUM(D34:D36)</f>
        <v>18</v>
      </c>
      <c r="E37" s="12">
        <f>SUM(E34:E36)</f>
        <v>18</v>
      </c>
      <c r="AW37" s="5"/>
    </row>
    <row r="38" spans="49:51">
      <c r="AW38" s="5"/>
      <c r="AY38" s="2"/>
    </row>
    <row r="39" spans="49:51">
      <c r="AW39" s="5"/>
      <c r="AY39" s="2"/>
    </row>
    <row r="40" spans="49:51">
      <c r="AW40" s="5"/>
      <c r="AY40" s="2"/>
    </row>
    <row r="41" spans="49:51">
      <c r="AW41" s="5"/>
      <c r="AY41" s="2"/>
    </row>
    <row r="42" spans="49:51">
      <c r="AW42" s="5"/>
      <c r="AY42" s="2"/>
    </row>
    <row r="43" spans="2:51">
      <c r="B43" s="2"/>
      <c r="AU43" s="5"/>
      <c r="AY43" s="2"/>
    </row>
    <row r="44" spans="2:51">
      <c r="B44" s="2"/>
      <c r="AU44" s="5"/>
      <c r="AY44" s="2"/>
    </row>
    <row r="45" spans="2:51">
      <c r="B45" s="2"/>
      <c r="AU45" s="5"/>
      <c r="AY45" s="2"/>
    </row>
    <row r="46" spans="2:51">
      <c r="B46" s="2"/>
      <c r="AU46" s="5"/>
      <c r="AY46" s="2"/>
    </row>
    <row r="47" spans="2:51">
      <c r="B47" s="2"/>
      <c r="AU47" s="5"/>
      <c r="AY47" s="2"/>
    </row>
    <row r="48" spans="2:51">
      <c r="B48" s="2"/>
      <c r="AU48" s="5"/>
      <c r="AY48" s="2"/>
    </row>
    <row r="49" spans="2:51">
      <c r="B49" s="2"/>
      <c r="AU49" s="5"/>
      <c r="AY49" s="2"/>
    </row>
    <row r="50" spans="2:51">
      <c r="B50" s="2"/>
      <c r="AU50" s="5"/>
      <c r="AY50" s="2"/>
    </row>
    <row r="51" spans="2:51">
      <c r="B51" s="2"/>
      <c r="AU51" s="5"/>
      <c r="AY51" s="2"/>
    </row>
    <row r="52" spans="2:51">
      <c r="B52" s="2"/>
      <c r="AU52" s="5"/>
      <c r="AY52" s="2"/>
    </row>
    <row r="53" spans="2:51">
      <c r="B53" s="2"/>
      <c r="AU53" s="5"/>
      <c r="AY53" s="2"/>
    </row>
    <row r="54" spans="2:51">
      <c r="B54" s="2"/>
      <c r="AU54" s="5"/>
      <c r="AY54" s="2"/>
    </row>
    <row r="55" spans="2:51">
      <c r="B55" s="2"/>
      <c r="AU55" s="5"/>
      <c r="AY55" s="2"/>
    </row>
    <row r="56" spans="2:51">
      <c r="B56" s="2"/>
      <c r="AU56" s="5"/>
      <c r="AY56" s="2"/>
    </row>
    <row r="57" spans="2:51">
      <c r="B57" s="2"/>
      <c r="AU57" s="5"/>
      <c r="AY57" s="2"/>
    </row>
    <row r="58" spans="2:51">
      <c r="B58" s="2"/>
      <c r="AU58" s="5"/>
      <c r="AY58" s="2"/>
    </row>
    <row r="59" spans="2:51">
      <c r="B59" s="2"/>
      <c r="AU59" s="5"/>
      <c r="AY59" s="2"/>
    </row>
    <row r="60" spans="2:51">
      <c r="B60" s="2"/>
      <c r="AU60" s="5"/>
      <c r="AY60" s="2"/>
    </row>
  </sheetData>
  <mergeCells count="4">
    <mergeCell ref="A34:C34"/>
    <mergeCell ref="A35:C35"/>
    <mergeCell ref="A36:C36"/>
    <mergeCell ref="A37:C37"/>
  </mergeCells>
  <pageMargins left="0.75" right="0.75" top="1" bottom="1" header="0.5" footer="0.5"/>
  <pageSetup paperSize="256"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55"/>
  <sheetViews>
    <sheetView topLeftCell="A23" workbookViewId="0">
      <selection activeCell="A22" sqref="A22"/>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1" customFormat="1" spans="1:1">
      <c r="A1" s="1" t="s">
        <v>0</v>
      </c>
    </row>
    <row r="2" s="1" customFormat="1"/>
    <row r="3" s="1" customFormat="1" spans="1:4">
      <c r="A3" s="1" t="s">
        <v>1</v>
      </c>
      <c r="B3" s="1" t="s">
        <v>2</v>
      </c>
      <c r="D3" s="1" t="s">
        <v>3</v>
      </c>
    </row>
    <row r="4" s="1" customFormat="1" spans="1:4">
      <c r="A4" s="1" t="s">
        <v>4</v>
      </c>
      <c r="B4" s="1" t="s">
        <v>2</v>
      </c>
      <c r="D4" s="1" t="s">
        <v>3</v>
      </c>
    </row>
    <row r="5" s="1" customFormat="1" spans="1:5">
      <c r="A5" s="1" t="s">
        <v>5</v>
      </c>
      <c r="B5" s="1" t="s">
        <v>2</v>
      </c>
      <c r="C5" s="1" t="s">
        <v>3166</v>
      </c>
      <c r="D5" s="1" t="s">
        <v>3</v>
      </c>
      <c r="E5" s="1" t="s">
        <v>3166</v>
      </c>
    </row>
    <row r="6" s="1" customFormat="1"/>
    <row r="7" s="1" customFormat="1" spans="1:2">
      <c r="A7" s="1" t="s">
        <v>6</v>
      </c>
      <c r="B7" s="1" t="s">
        <v>7</v>
      </c>
    </row>
    <row r="8" s="1" customFormat="1"/>
    <row r="9" s="1" customFormat="1"/>
    <row r="10" s="1" customFormat="1" spans="1:2">
      <c r="A10" s="1" t="s">
        <v>8</v>
      </c>
      <c r="B10" s="1" t="s">
        <v>9</v>
      </c>
    </row>
    <row r="11" s="1" customFormat="1" spans="1:7">
      <c r="A11" s="1" t="s">
        <v>10</v>
      </c>
      <c r="B11" s="1" t="s">
        <v>734</v>
      </c>
      <c r="C11" s="1" t="s">
        <v>11</v>
      </c>
      <c r="D11" s="1" t="s">
        <v>12</v>
      </c>
      <c r="E11" s="1" t="s">
        <v>496</v>
      </c>
      <c r="F11" s="1" t="s">
        <v>13</v>
      </c>
      <c r="G11" s="1" t="s">
        <v>14</v>
      </c>
    </row>
    <row r="12" s="2" customFormat="1" spans="1:51">
      <c r="A12" s="1" t="s">
        <v>15</v>
      </c>
      <c r="B12" s="1" t="s">
        <v>16</v>
      </c>
      <c r="C12" s="1"/>
      <c r="D12" s="1"/>
      <c r="E12" s="1"/>
      <c r="F12" s="1"/>
      <c r="G12" s="1"/>
      <c r="AY12" s="5"/>
    </row>
    <row r="13" s="3" customFormat="1" ht="51" customHeight="1" spans="1:51">
      <c r="A13" s="6" t="s">
        <v>17</v>
      </c>
      <c r="B13" s="6"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3167</v>
      </c>
      <c r="B14" s="8" t="s">
        <v>2897</v>
      </c>
      <c r="C14" s="7" t="s">
        <v>3168</v>
      </c>
      <c r="D14" s="7" t="s">
        <v>196</v>
      </c>
      <c r="E14" s="7" t="s">
        <v>2851</v>
      </c>
      <c r="F14" s="7" t="s">
        <v>2852</v>
      </c>
      <c r="G14" s="7" t="s">
        <v>2853</v>
      </c>
      <c r="H14" s="7" t="s">
        <v>2854</v>
      </c>
      <c r="I14" s="7" t="s">
        <v>105</v>
      </c>
      <c r="J14" s="7" t="s">
        <v>76</v>
      </c>
      <c r="K14" s="7" t="s">
        <v>77</v>
      </c>
      <c r="L14" s="7" t="s">
        <v>399</v>
      </c>
      <c r="M14" s="7" t="s">
        <v>108</v>
      </c>
      <c r="N14" s="7" t="s">
        <v>203</v>
      </c>
      <c r="O14" s="13" t="s">
        <v>3169</v>
      </c>
      <c r="P14" s="7" t="s">
        <v>12</v>
      </c>
      <c r="Q14" s="7" t="s">
        <v>16</v>
      </c>
      <c r="R14" s="7" t="s">
        <v>82</v>
      </c>
      <c r="S14" s="13" t="s">
        <v>3170</v>
      </c>
      <c r="T14" s="7"/>
      <c r="U14" s="7"/>
      <c r="V14" s="7" t="s">
        <v>112</v>
      </c>
      <c r="W14" s="7"/>
      <c r="X14" s="7"/>
      <c r="Y14" s="14" t="s">
        <v>2832</v>
      </c>
      <c r="Z14" s="15" t="s">
        <v>3171</v>
      </c>
      <c r="AA14" s="15" t="s">
        <v>3171</v>
      </c>
      <c r="AB14" s="15" t="s">
        <v>3171</v>
      </c>
      <c r="AC14" s="15" t="s">
        <v>3171</v>
      </c>
      <c r="AD14" s="16">
        <v>0.458333333333333</v>
      </c>
      <c r="AE14" s="16">
        <v>0.5625</v>
      </c>
      <c r="AF14" s="7" t="s">
        <v>3172</v>
      </c>
      <c r="AG14" s="7" t="s">
        <v>114</v>
      </c>
      <c r="AH14" s="7" t="s">
        <v>678</v>
      </c>
      <c r="AI14" s="7">
        <v>2</v>
      </c>
      <c r="AJ14" s="7" t="s">
        <v>87</v>
      </c>
      <c r="AK14" s="7" t="s">
        <v>3173</v>
      </c>
      <c r="AL14" s="7" t="s">
        <v>2858</v>
      </c>
      <c r="AM14" s="7" t="s">
        <v>2859</v>
      </c>
      <c r="AN14" s="7" t="s">
        <v>2860</v>
      </c>
      <c r="AO14" s="7" t="s">
        <v>2861</v>
      </c>
      <c r="AP14" s="7">
        <v>2</v>
      </c>
      <c r="AQ14" s="7" t="s">
        <v>2862</v>
      </c>
      <c r="AR14" s="7"/>
      <c r="AS14" s="7" t="s">
        <v>2863</v>
      </c>
      <c r="AT14" s="7" t="s">
        <v>2864</v>
      </c>
      <c r="AU14" s="7" t="s">
        <v>374</v>
      </c>
      <c r="AV14" s="7" t="s">
        <v>96</v>
      </c>
      <c r="AW14" s="7">
        <v>3500</v>
      </c>
      <c r="AX14" s="7"/>
      <c r="AY14" s="18"/>
    </row>
    <row r="15" s="2" customFormat="1" ht="20.25" customHeight="1" spans="1:51">
      <c r="A15" s="7" t="s">
        <v>3174</v>
      </c>
      <c r="B15" s="8" t="s">
        <v>3009</v>
      </c>
      <c r="C15" s="7" t="s">
        <v>3175</v>
      </c>
      <c r="D15" s="7" t="s">
        <v>377</v>
      </c>
      <c r="E15" s="7" t="s">
        <v>3176</v>
      </c>
      <c r="F15" s="7" t="s">
        <v>3177</v>
      </c>
      <c r="G15" s="7" t="s">
        <v>3178</v>
      </c>
      <c r="H15" s="7" t="s">
        <v>3179</v>
      </c>
      <c r="I15" s="7" t="s">
        <v>1630</v>
      </c>
      <c r="J15" s="7" t="s">
        <v>76</v>
      </c>
      <c r="K15" s="7" t="s">
        <v>2200</v>
      </c>
      <c r="L15" s="7" t="s">
        <v>805</v>
      </c>
      <c r="M15" s="7" t="s">
        <v>79</v>
      </c>
      <c r="N15" s="7" t="s">
        <v>80</v>
      </c>
      <c r="O15" s="13" t="s">
        <v>3180</v>
      </c>
      <c r="P15" s="7" t="s">
        <v>12</v>
      </c>
      <c r="Q15" s="7" t="s">
        <v>16</v>
      </c>
      <c r="R15" s="7" t="s">
        <v>82</v>
      </c>
      <c r="S15" s="7" t="s">
        <v>3181</v>
      </c>
      <c r="T15" s="7"/>
      <c r="U15" s="7"/>
      <c r="V15" s="7"/>
      <c r="W15" s="7"/>
      <c r="X15" s="7"/>
      <c r="Y15" s="14" t="s">
        <v>2832</v>
      </c>
      <c r="Z15" s="15" t="s">
        <v>3171</v>
      </c>
      <c r="AA15" s="15" t="s">
        <v>3171</v>
      </c>
      <c r="AB15" s="15" t="s">
        <v>3171</v>
      </c>
      <c r="AC15" s="15" t="s">
        <v>3171</v>
      </c>
      <c r="AD15" s="16">
        <v>0.375</v>
      </c>
      <c r="AE15" s="16">
        <v>0.4375</v>
      </c>
      <c r="AF15" s="7" t="s">
        <v>3182</v>
      </c>
      <c r="AG15" s="7" t="s">
        <v>85</v>
      </c>
      <c r="AH15" s="7" t="s">
        <v>678</v>
      </c>
      <c r="AI15" s="7">
        <v>1</v>
      </c>
      <c r="AJ15" s="7" t="s">
        <v>87</v>
      </c>
      <c r="AK15" s="7" t="s">
        <v>3183</v>
      </c>
      <c r="AL15" s="7" t="s">
        <v>3184</v>
      </c>
      <c r="AM15" s="7"/>
      <c r="AN15" s="7"/>
      <c r="AO15" s="7"/>
      <c r="AP15" s="7">
        <v>1</v>
      </c>
      <c r="AQ15" s="7" t="s">
        <v>3185</v>
      </c>
      <c r="AR15" s="7"/>
      <c r="AS15" s="7" t="s">
        <v>3186</v>
      </c>
      <c r="AT15" s="7"/>
      <c r="AU15" s="7" t="s">
        <v>2209</v>
      </c>
      <c r="AV15" s="7" t="s">
        <v>96</v>
      </c>
      <c r="AW15" s="7">
        <v>0</v>
      </c>
      <c r="AX15" s="7"/>
      <c r="AY15" s="18"/>
    </row>
    <row r="16" s="2" customFormat="1" ht="20.25" customHeight="1" spans="1:51">
      <c r="A16" s="7" t="s">
        <v>3187</v>
      </c>
      <c r="B16" s="8" t="s">
        <v>2008</v>
      </c>
      <c r="C16" s="7" t="s">
        <v>3188</v>
      </c>
      <c r="D16" s="7" t="s">
        <v>100</v>
      </c>
      <c r="E16" s="7" t="s">
        <v>3189</v>
      </c>
      <c r="F16" s="7" t="s">
        <v>3190</v>
      </c>
      <c r="G16" s="7" t="s">
        <v>3191</v>
      </c>
      <c r="H16" s="7" t="s">
        <v>3192</v>
      </c>
      <c r="I16" s="7" t="s">
        <v>2597</v>
      </c>
      <c r="J16" s="7" t="s">
        <v>76</v>
      </c>
      <c r="K16" s="7" t="s">
        <v>77</v>
      </c>
      <c r="L16" s="7" t="s">
        <v>161</v>
      </c>
      <c r="M16" s="7" t="s">
        <v>108</v>
      </c>
      <c r="N16" s="7" t="s">
        <v>109</v>
      </c>
      <c r="O16" s="13" t="s">
        <v>3193</v>
      </c>
      <c r="P16" s="7" t="s">
        <v>13</v>
      </c>
      <c r="Q16" s="7" t="s">
        <v>16</v>
      </c>
      <c r="R16" s="7" t="s">
        <v>163</v>
      </c>
      <c r="S16" s="7" t="s">
        <v>3194</v>
      </c>
      <c r="T16" s="7"/>
      <c r="U16" s="7"/>
      <c r="V16" s="7" t="s">
        <v>112</v>
      </c>
      <c r="W16" s="7"/>
      <c r="X16" s="7" t="s">
        <v>112</v>
      </c>
      <c r="Y16" s="14" t="s">
        <v>3195</v>
      </c>
      <c r="Z16" s="15" t="s">
        <v>3171</v>
      </c>
      <c r="AA16" s="15" t="s">
        <v>3171</v>
      </c>
      <c r="AB16" s="15" t="s">
        <v>3171</v>
      </c>
      <c r="AC16" s="15" t="s">
        <v>3171</v>
      </c>
      <c r="AD16" s="16">
        <v>0.395833333333333</v>
      </c>
      <c r="AE16" s="16">
        <v>0.472222222222222</v>
      </c>
      <c r="AF16" s="7" t="s">
        <v>3196</v>
      </c>
      <c r="AG16" s="7" t="s">
        <v>114</v>
      </c>
      <c r="AH16" s="7" t="s">
        <v>678</v>
      </c>
      <c r="AI16" s="7">
        <v>8</v>
      </c>
      <c r="AJ16" s="7" t="s">
        <v>186</v>
      </c>
      <c r="AK16" s="7" t="s">
        <v>3197</v>
      </c>
      <c r="AL16" s="7" t="s">
        <v>3198</v>
      </c>
      <c r="AM16" s="7" t="s">
        <v>3199</v>
      </c>
      <c r="AN16" s="7">
        <v>43741</v>
      </c>
      <c r="AO16" s="7"/>
      <c r="AP16" s="7">
        <v>1</v>
      </c>
      <c r="AQ16" s="7"/>
      <c r="AR16" s="7"/>
      <c r="AS16" s="7" t="s">
        <v>3200</v>
      </c>
      <c r="AT16" s="7"/>
      <c r="AU16" s="7" t="s">
        <v>119</v>
      </c>
      <c r="AV16" s="7" t="s">
        <v>96</v>
      </c>
      <c r="AW16" s="7">
        <v>1500</v>
      </c>
      <c r="AX16" s="7"/>
      <c r="AY16" s="18"/>
    </row>
    <row r="17" s="2" customFormat="1" ht="20.25" customHeight="1" spans="1:51">
      <c r="A17" s="7" t="s">
        <v>3201</v>
      </c>
      <c r="B17" s="8" t="s">
        <v>2763</v>
      </c>
      <c r="C17" s="7" t="s">
        <v>3202</v>
      </c>
      <c r="D17" s="7" t="s">
        <v>640</v>
      </c>
      <c r="E17" s="7" t="s">
        <v>2615</v>
      </c>
      <c r="F17" s="7" t="s">
        <v>2616</v>
      </c>
      <c r="G17" s="7" t="s">
        <v>2617</v>
      </c>
      <c r="H17" s="7" t="s">
        <v>2618</v>
      </c>
      <c r="I17" s="7" t="s">
        <v>382</v>
      </c>
      <c r="J17" s="7" t="s">
        <v>76</v>
      </c>
      <c r="K17" s="7" t="s">
        <v>645</v>
      </c>
      <c r="L17" s="7" t="s">
        <v>646</v>
      </c>
      <c r="M17" s="7" t="s">
        <v>79</v>
      </c>
      <c r="N17" s="7" t="s">
        <v>80</v>
      </c>
      <c r="O17" s="13" t="s">
        <v>647</v>
      </c>
      <c r="P17" s="7" t="s">
        <v>13</v>
      </c>
      <c r="Q17" s="7" t="s">
        <v>16</v>
      </c>
      <c r="R17" s="7" t="s">
        <v>163</v>
      </c>
      <c r="S17" s="7" t="s">
        <v>3203</v>
      </c>
      <c r="T17" s="7"/>
      <c r="U17" s="7"/>
      <c r="V17" s="7"/>
      <c r="W17" s="7"/>
      <c r="X17" s="7"/>
      <c r="Y17" s="14" t="s">
        <v>3204</v>
      </c>
      <c r="Z17" s="15" t="s">
        <v>3171</v>
      </c>
      <c r="AA17" s="15" t="s">
        <v>3171</v>
      </c>
      <c r="AB17" s="15" t="s">
        <v>3171</v>
      </c>
      <c r="AC17" s="15" t="s">
        <v>3171</v>
      </c>
      <c r="AD17" s="16">
        <v>0.590277777777778</v>
      </c>
      <c r="AE17" s="16">
        <v>0.611111111111111</v>
      </c>
      <c r="AF17" s="7" t="s">
        <v>3205</v>
      </c>
      <c r="AG17" s="7" t="s">
        <v>85</v>
      </c>
      <c r="AH17" s="7" t="s">
        <v>86</v>
      </c>
      <c r="AI17" s="7">
        <v>3</v>
      </c>
      <c r="AJ17" s="7" t="s">
        <v>87</v>
      </c>
      <c r="AK17" s="7"/>
      <c r="AL17" s="7" t="s">
        <v>2623</v>
      </c>
      <c r="AM17" s="7"/>
      <c r="AN17" s="7" t="s">
        <v>2624</v>
      </c>
      <c r="AO17" s="7" t="s">
        <v>169</v>
      </c>
      <c r="AP17" s="7">
        <v>1</v>
      </c>
      <c r="AQ17" s="7" t="s">
        <v>2625</v>
      </c>
      <c r="AR17" s="7"/>
      <c r="AS17" s="7" t="s">
        <v>2626</v>
      </c>
      <c r="AT17" s="7"/>
      <c r="AU17" s="7" t="s">
        <v>655</v>
      </c>
      <c r="AV17" s="7" t="s">
        <v>96</v>
      </c>
      <c r="AW17" s="7">
        <v>0</v>
      </c>
      <c r="AX17" s="7"/>
      <c r="AY17" s="18"/>
    </row>
    <row r="18" s="19" customFormat="1" ht="20.25" customHeight="1" spans="1:51">
      <c r="A18" s="20" t="s">
        <v>3206</v>
      </c>
      <c r="B18" s="21" t="s">
        <v>3009</v>
      </c>
      <c r="C18" s="20" t="s">
        <v>3207</v>
      </c>
      <c r="D18" s="20" t="s">
        <v>409</v>
      </c>
      <c r="E18" s="20" t="s">
        <v>875</v>
      </c>
      <c r="F18" s="20" t="s">
        <v>876</v>
      </c>
      <c r="G18" s="20" t="s">
        <v>877</v>
      </c>
      <c r="H18" s="20" t="s">
        <v>878</v>
      </c>
      <c r="I18" s="20" t="s">
        <v>879</v>
      </c>
      <c r="J18" s="20" t="s">
        <v>76</v>
      </c>
      <c r="K18" s="20" t="s">
        <v>77</v>
      </c>
      <c r="L18" s="20" t="s">
        <v>3208</v>
      </c>
      <c r="M18" s="20" t="s">
        <v>249</v>
      </c>
      <c r="N18" s="20" t="s">
        <v>80</v>
      </c>
      <c r="O18" s="22" t="s">
        <v>3209</v>
      </c>
      <c r="P18" s="20" t="s">
        <v>13</v>
      </c>
      <c r="Q18" s="20" t="s">
        <v>16</v>
      </c>
      <c r="R18" s="20" t="s">
        <v>163</v>
      </c>
      <c r="S18" s="20" t="s">
        <v>3210</v>
      </c>
      <c r="T18" s="20"/>
      <c r="U18" s="20"/>
      <c r="V18" s="20" t="s">
        <v>112</v>
      </c>
      <c r="W18" s="20"/>
      <c r="X18" s="20"/>
      <c r="Y18" s="23" t="s">
        <v>3211</v>
      </c>
      <c r="Z18" s="24" t="s">
        <v>3171</v>
      </c>
      <c r="AA18" s="24" t="s">
        <v>3171</v>
      </c>
      <c r="AB18" s="24"/>
      <c r="AC18" s="24"/>
      <c r="AD18" s="25"/>
      <c r="AE18" s="25"/>
      <c r="AF18" s="20"/>
      <c r="AG18" s="20"/>
      <c r="AH18" s="20" t="s">
        <v>492</v>
      </c>
      <c r="AI18" s="20">
        <v>0</v>
      </c>
      <c r="AJ18" s="20" t="s">
        <v>87</v>
      </c>
      <c r="AK18" s="20" t="s">
        <v>3212</v>
      </c>
      <c r="AL18" s="20" t="s">
        <v>885</v>
      </c>
      <c r="AM18" s="20" t="s">
        <v>886</v>
      </c>
      <c r="AN18" s="20" t="s">
        <v>887</v>
      </c>
      <c r="AO18" s="20"/>
      <c r="AP18" s="20">
        <v>1</v>
      </c>
      <c r="AQ18" s="20" t="s">
        <v>888</v>
      </c>
      <c r="AR18" s="20"/>
      <c r="AS18" s="20" t="s">
        <v>889</v>
      </c>
      <c r="AT18" s="20"/>
      <c r="AU18" s="20"/>
      <c r="AV18" s="20" t="s">
        <v>96</v>
      </c>
      <c r="AW18" s="20">
        <v>0</v>
      </c>
      <c r="AX18" s="20"/>
      <c r="AY18" s="26"/>
    </row>
    <row r="19" s="2" customFormat="1" ht="20.25" customHeight="1" spans="1:51">
      <c r="A19" s="7" t="s">
        <v>3213</v>
      </c>
      <c r="B19" s="8" t="s">
        <v>2151</v>
      </c>
      <c r="C19" s="7" t="s">
        <v>3214</v>
      </c>
      <c r="D19" s="7" t="s">
        <v>499</v>
      </c>
      <c r="E19" s="7" t="s">
        <v>3215</v>
      </c>
      <c r="F19" s="7" t="s">
        <v>3216</v>
      </c>
      <c r="G19" s="7" t="s">
        <v>3217</v>
      </c>
      <c r="H19" s="7" t="s">
        <v>3218</v>
      </c>
      <c r="I19" s="7" t="s">
        <v>1615</v>
      </c>
      <c r="J19" s="7" t="s">
        <v>76</v>
      </c>
      <c r="K19" s="7" t="s">
        <v>106</v>
      </c>
      <c r="L19" s="7" t="s">
        <v>107</v>
      </c>
      <c r="M19" s="7" t="s">
        <v>108</v>
      </c>
      <c r="N19" s="7" t="s">
        <v>507</v>
      </c>
      <c r="O19" s="13" t="s">
        <v>3219</v>
      </c>
      <c r="P19" s="7" t="s">
        <v>11</v>
      </c>
      <c r="Q19" s="7" t="s">
        <v>16</v>
      </c>
      <c r="R19" s="7" t="s">
        <v>231</v>
      </c>
      <c r="S19" s="7" t="s">
        <v>3220</v>
      </c>
      <c r="T19" s="7"/>
      <c r="U19" s="7"/>
      <c r="V19" s="7" t="s">
        <v>112</v>
      </c>
      <c r="W19" s="7" t="s">
        <v>112</v>
      </c>
      <c r="X19" s="7" t="s">
        <v>112</v>
      </c>
      <c r="Y19" s="14" t="s">
        <v>2832</v>
      </c>
      <c r="Z19" s="15" t="s">
        <v>3171</v>
      </c>
      <c r="AA19" s="15" t="s">
        <v>3171</v>
      </c>
      <c r="AB19" s="15" t="s">
        <v>3171</v>
      </c>
      <c r="AC19" s="15" t="s">
        <v>3171</v>
      </c>
      <c r="AD19" s="16">
        <v>0.631944444444444</v>
      </c>
      <c r="AE19" s="16">
        <v>0.715277777777778</v>
      </c>
      <c r="AF19" s="7" t="s">
        <v>3221</v>
      </c>
      <c r="AG19" s="7" t="s">
        <v>85</v>
      </c>
      <c r="AH19" s="7" t="s">
        <v>86</v>
      </c>
      <c r="AI19" s="7">
        <v>7</v>
      </c>
      <c r="AJ19" s="7" t="s">
        <v>87</v>
      </c>
      <c r="AK19" s="7"/>
      <c r="AL19" s="7" t="s">
        <v>3222</v>
      </c>
      <c r="AM19" s="7" t="s">
        <v>3223</v>
      </c>
      <c r="AN19" s="7" t="s">
        <v>3224</v>
      </c>
      <c r="AO19" s="7" t="s">
        <v>91</v>
      </c>
      <c r="AP19" s="7">
        <v>1</v>
      </c>
      <c r="AQ19" s="7"/>
      <c r="AR19" s="7"/>
      <c r="AS19" s="7" t="s">
        <v>3225</v>
      </c>
      <c r="AT19" s="7"/>
      <c r="AU19" s="7" t="s">
        <v>467</v>
      </c>
      <c r="AV19" s="7" t="s">
        <v>96</v>
      </c>
      <c r="AW19" s="7">
        <v>600</v>
      </c>
      <c r="AX19" s="7"/>
      <c r="AY19" s="18"/>
    </row>
    <row r="20" s="2" customFormat="1" ht="20.25" customHeight="1" spans="1:51">
      <c r="A20" s="7" t="s">
        <v>3226</v>
      </c>
      <c r="B20" s="8" t="s">
        <v>2151</v>
      </c>
      <c r="C20" s="7" t="s">
        <v>3227</v>
      </c>
      <c r="D20" s="7" t="s">
        <v>499</v>
      </c>
      <c r="E20" s="7" t="s">
        <v>3215</v>
      </c>
      <c r="F20" s="7" t="s">
        <v>3216</v>
      </c>
      <c r="G20" s="7" t="s">
        <v>3217</v>
      </c>
      <c r="H20" s="7" t="s">
        <v>3218</v>
      </c>
      <c r="I20" s="7" t="s">
        <v>1054</v>
      </c>
      <c r="J20" s="7" t="s">
        <v>76</v>
      </c>
      <c r="K20" s="7" t="s">
        <v>106</v>
      </c>
      <c r="L20" s="7" t="s">
        <v>107</v>
      </c>
      <c r="M20" s="7" t="s">
        <v>108</v>
      </c>
      <c r="N20" s="7" t="s">
        <v>507</v>
      </c>
      <c r="O20" s="13" t="s">
        <v>3228</v>
      </c>
      <c r="P20" s="7" t="s">
        <v>11</v>
      </c>
      <c r="Q20" s="7" t="s">
        <v>16</v>
      </c>
      <c r="R20" s="7" t="s">
        <v>231</v>
      </c>
      <c r="S20" s="7" t="s">
        <v>3229</v>
      </c>
      <c r="T20" s="7"/>
      <c r="U20" s="7"/>
      <c r="V20" s="7" t="s">
        <v>112</v>
      </c>
      <c r="W20" s="7" t="s">
        <v>112</v>
      </c>
      <c r="X20" s="7" t="s">
        <v>112</v>
      </c>
      <c r="Y20" s="14" t="s">
        <v>2832</v>
      </c>
      <c r="Z20" s="15" t="s">
        <v>3171</v>
      </c>
      <c r="AA20" s="15" t="s">
        <v>3171</v>
      </c>
      <c r="AB20" s="15" t="s">
        <v>3171</v>
      </c>
      <c r="AC20" s="15" t="s">
        <v>3171</v>
      </c>
      <c r="AD20" s="16">
        <v>0.631944444444444</v>
      </c>
      <c r="AE20" s="16">
        <v>0.715277777777778</v>
      </c>
      <c r="AF20" s="7" t="s">
        <v>3230</v>
      </c>
      <c r="AG20" s="7" t="s">
        <v>114</v>
      </c>
      <c r="AH20" s="7" t="s">
        <v>86</v>
      </c>
      <c r="AI20" s="7">
        <v>7</v>
      </c>
      <c r="AJ20" s="7" t="s">
        <v>87</v>
      </c>
      <c r="AK20" s="7"/>
      <c r="AL20" s="7" t="s">
        <v>3231</v>
      </c>
      <c r="AM20" s="7" t="s">
        <v>3232</v>
      </c>
      <c r="AN20" s="7"/>
      <c r="AO20" s="7"/>
      <c r="AP20" s="7">
        <v>1</v>
      </c>
      <c r="AQ20" s="7"/>
      <c r="AR20" s="7"/>
      <c r="AS20" s="7" t="s">
        <v>3225</v>
      </c>
      <c r="AT20" s="7"/>
      <c r="AU20" s="7" t="s">
        <v>119</v>
      </c>
      <c r="AV20" s="7" t="s">
        <v>96</v>
      </c>
      <c r="AW20" s="7">
        <v>1500</v>
      </c>
      <c r="AX20" s="7"/>
      <c r="AY20" s="18"/>
    </row>
    <row r="21" s="2" customFormat="1" ht="20.25" customHeight="1" spans="1:51">
      <c r="A21" s="7" t="s">
        <v>3233</v>
      </c>
      <c r="B21" s="8" t="s">
        <v>2151</v>
      </c>
      <c r="C21" s="7" t="s">
        <v>3234</v>
      </c>
      <c r="D21" s="7" t="s">
        <v>499</v>
      </c>
      <c r="E21" s="7" t="s">
        <v>3215</v>
      </c>
      <c r="F21" s="7" t="s">
        <v>3216</v>
      </c>
      <c r="G21" s="7" t="s">
        <v>3217</v>
      </c>
      <c r="H21" s="7" t="s">
        <v>3218</v>
      </c>
      <c r="I21" s="7" t="s">
        <v>1711</v>
      </c>
      <c r="J21" s="7" t="s">
        <v>76</v>
      </c>
      <c r="K21" s="7" t="s">
        <v>106</v>
      </c>
      <c r="L21" s="7" t="s">
        <v>107</v>
      </c>
      <c r="M21" s="7" t="s">
        <v>108</v>
      </c>
      <c r="N21" s="7" t="s">
        <v>507</v>
      </c>
      <c r="O21" s="13" t="s">
        <v>3219</v>
      </c>
      <c r="P21" s="7" t="s">
        <v>11</v>
      </c>
      <c r="Q21" s="7" t="s">
        <v>16</v>
      </c>
      <c r="R21" s="7" t="s">
        <v>231</v>
      </c>
      <c r="S21" s="7" t="s">
        <v>3235</v>
      </c>
      <c r="T21" s="7"/>
      <c r="U21" s="7"/>
      <c r="V21" s="7" t="s">
        <v>112</v>
      </c>
      <c r="W21" s="7" t="s">
        <v>112</v>
      </c>
      <c r="X21" s="7" t="s">
        <v>112</v>
      </c>
      <c r="Y21" s="14" t="s">
        <v>2832</v>
      </c>
      <c r="Z21" s="15" t="s">
        <v>3171</v>
      </c>
      <c r="AA21" s="15" t="s">
        <v>3171</v>
      </c>
      <c r="AB21" s="15" t="s">
        <v>3171</v>
      </c>
      <c r="AC21" s="15" t="s">
        <v>3171</v>
      </c>
      <c r="AD21" s="16">
        <v>0.631944444444444</v>
      </c>
      <c r="AE21" s="16">
        <v>0.715277777777778</v>
      </c>
      <c r="AF21" s="7" t="s">
        <v>3230</v>
      </c>
      <c r="AG21" s="7" t="s">
        <v>114</v>
      </c>
      <c r="AH21" s="7" t="s">
        <v>86</v>
      </c>
      <c r="AI21" s="7">
        <v>7</v>
      </c>
      <c r="AJ21" s="7" t="s">
        <v>87</v>
      </c>
      <c r="AK21" s="7"/>
      <c r="AL21" s="7" t="s">
        <v>3236</v>
      </c>
      <c r="AM21" s="7" t="s">
        <v>3237</v>
      </c>
      <c r="AN21" s="7"/>
      <c r="AO21" s="7"/>
      <c r="AP21" s="7">
        <v>1</v>
      </c>
      <c r="AQ21" s="7"/>
      <c r="AR21" s="7"/>
      <c r="AS21" s="7" t="s">
        <v>3225</v>
      </c>
      <c r="AT21" s="7"/>
      <c r="AU21" s="7" t="s">
        <v>119</v>
      </c>
      <c r="AV21" s="7" t="s">
        <v>96</v>
      </c>
      <c r="AW21" s="7">
        <v>1500</v>
      </c>
      <c r="AX21" s="7"/>
      <c r="AY21" s="18"/>
    </row>
    <row r="22" s="19" customFormat="1" ht="20.25" customHeight="1" spans="1:51">
      <c r="A22" s="20" t="s">
        <v>3206</v>
      </c>
      <c r="B22" s="21" t="s">
        <v>2897</v>
      </c>
      <c r="C22" s="20" t="s">
        <v>3238</v>
      </c>
      <c r="D22" s="20" t="s">
        <v>409</v>
      </c>
      <c r="E22" s="20" t="s">
        <v>1884</v>
      </c>
      <c r="F22" s="20" t="s">
        <v>1885</v>
      </c>
      <c r="G22" s="20" t="s">
        <v>1886</v>
      </c>
      <c r="H22" s="20" t="s">
        <v>1887</v>
      </c>
      <c r="I22" s="20" t="s">
        <v>1888</v>
      </c>
      <c r="J22" s="20" t="s">
        <v>76</v>
      </c>
      <c r="K22" s="20" t="s">
        <v>77</v>
      </c>
      <c r="L22" s="20" t="s">
        <v>202</v>
      </c>
      <c r="M22" s="20" t="s">
        <v>249</v>
      </c>
      <c r="N22" s="20" t="s">
        <v>80</v>
      </c>
      <c r="O22" s="22" t="s">
        <v>3239</v>
      </c>
      <c r="P22" s="20" t="s">
        <v>11</v>
      </c>
      <c r="Q22" s="20" t="s">
        <v>16</v>
      </c>
      <c r="R22" s="20" t="s">
        <v>231</v>
      </c>
      <c r="S22" s="20" t="s">
        <v>3240</v>
      </c>
      <c r="T22" s="20"/>
      <c r="U22" s="20"/>
      <c r="V22" s="20" t="s">
        <v>112</v>
      </c>
      <c r="W22" s="20"/>
      <c r="X22" s="20"/>
      <c r="Y22" s="23" t="s">
        <v>3241</v>
      </c>
      <c r="Z22" s="24" t="s">
        <v>3171</v>
      </c>
      <c r="AA22" s="24" t="s">
        <v>3171</v>
      </c>
      <c r="AB22" s="24"/>
      <c r="AC22" s="24"/>
      <c r="AD22" s="25"/>
      <c r="AE22" s="25"/>
      <c r="AF22" s="20"/>
      <c r="AG22" s="20"/>
      <c r="AH22" s="20" t="s">
        <v>492</v>
      </c>
      <c r="AI22" s="20">
        <v>0</v>
      </c>
      <c r="AJ22" s="20" t="s">
        <v>87</v>
      </c>
      <c r="AK22" s="20" t="s">
        <v>3242</v>
      </c>
      <c r="AL22" s="20" t="s">
        <v>1892</v>
      </c>
      <c r="AM22" s="20" t="s">
        <v>1893</v>
      </c>
      <c r="AN22" s="20" t="s">
        <v>1894</v>
      </c>
      <c r="AO22" s="20" t="s">
        <v>91</v>
      </c>
      <c r="AP22" s="20">
        <v>1</v>
      </c>
      <c r="AQ22" s="20" t="s">
        <v>1914</v>
      </c>
      <c r="AR22" s="20"/>
      <c r="AS22" s="20" t="s">
        <v>1895</v>
      </c>
      <c r="AT22" s="20" t="s">
        <v>1896</v>
      </c>
      <c r="AU22" s="20"/>
      <c r="AV22" s="20" t="s">
        <v>96</v>
      </c>
      <c r="AW22" s="20">
        <v>0</v>
      </c>
      <c r="AX22" s="20"/>
      <c r="AY22" s="26"/>
    </row>
    <row r="23" s="2" customFormat="1" ht="20.25" customHeight="1" spans="1:51">
      <c r="A23" s="7" t="s">
        <v>3243</v>
      </c>
      <c r="B23" s="8">
        <v>45871</v>
      </c>
      <c r="C23" s="7" t="s">
        <v>3244</v>
      </c>
      <c r="D23" s="7"/>
      <c r="E23" s="7" t="s">
        <v>1105</v>
      </c>
      <c r="F23" s="7" t="s">
        <v>1106</v>
      </c>
      <c r="G23" s="7" t="s">
        <v>245</v>
      </c>
      <c r="H23" s="7" t="s">
        <v>246</v>
      </c>
      <c r="I23" s="7" t="s">
        <v>247</v>
      </c>
      <c r="J23" s="7" t="s">
        <v>248</v>
      </c>
      <c r="K23" s="7" t="s">
        <v>77</v>
      </c>
      <c r="L23" s="7"/>
      <c r="M23" s="7" t="s">
        <v>249</v>
      </c>
      <c r="N23" s="7"/>
      <c r="O23" s="13"/>
      <c r="P23" s="7"/>
      <c r="Q23" s="7"/>
      <c r="R23" s="7"/>
      <c r="S23" s="7"/>
      <c r="T23" s="7"/>
      <c r="U23" s="7"/>
      <c r="V23" s="7"/>
      <c r="W23" s="7"/>
      <c r="X23" s="7"/>
      <c r="Y23" s="14"/>
      <c r="Z23" s="15"/>
      <c r="AA23" s="15"/>
      <c r="AB23" s="15"/>
      <c r="AC23" s="15"/>
      <c r="AD23" s="16"/>
      <c r="AE23" s="16"/>
      <c r="AF23" s="7"/>
      <c r="AG23" s="7"/>
      <c r="AH23" s="7"/>
      <c r="AI23" s="7"/>
      <c r="AJ23" s="7"/>
      <c r="AK23" s="7"/>
      <c r="AL23" s="7"/>
      <c r="AM23" s="7"/>
      <c r="AN23" s="7"/>
      <c r="AO23" s="7"/>
      <c r="AP23" s="7"/>
      <c r="AQ23" s="7"/>
      <c r="AR23" s="7"/>
      <c r="AS23" s="7"/>
      <c r="AT23" s="7"/>
      <c r="AU23" s="7"/>
      <c r="AV23" s="7"/>
      <c r="AW23" s="7"/>
      <c r="AX23" s="7"/>
      <c r="AY23" s="18"/>
    </row>
    <row r="24" s="2" customFormat="1" ht="20.25" customHeight="1" spans="1:51">
      <c r="A24" s="7" t="s">
        <v>3245</v>
      </c>
      <c r="B24" s="8">
        <v>45871</v>
      </c>
      <c r="C24" s="7" t="s">
        <v>3246</v>
      </c>
      <c r="D24" s="7"/>
      <c r="E24" s="7" t="s">
        <v>1105</v>
      </c>
      <c r="F24" s="7" t="s">
        <v>1106</v>
      </c>
      <c r="G24" s="7" t="s">
        <v>245</v>
      </c>
      <c r="H24" s="7" t="s">
        <v>246</v>
      </c>
      <c r="I24" s="7" t="s">
        <v>247</v>
      </c>
      <c r="J24" s="7" t="s">
        <v>248</v>
      </c>
      <c r="K24" s="7" t="s">
        <v>77</v>
      </c>
      <c r="L24" s="7"/>
      <c r="M24" s="7" t="s">
        <v>249</v>
      </c>
      <c r="N24" s="7"/>
      <c r="O24" s="13"/>
      <c r="P24" s="7"/>
      <c r="Q24" s="7"/>
      <c r="R24" s="7"/>
      <c r="S24" s="7"/>
      <c r="T24" s="7"/>
      <c r="U24" s="7"/>
      <c r="V24" s="7"/>
      <c r="W24" s="7"/>
      <c r="X24" s="7"/>
      <c r="Y24" s="14"/>
      <c r="Z24" s="15"/>
      <c r="AA24" s="15"/>
      <c r="AB24" s="15"/>
      <c r="AC24" s="15"/>
      <c r="AD24" s="16"/>
      <c r="AE24" s="16"/>
      <c r="AF24" s="7"/>
      <c r="AG24" s="7"/>
      <c r="AH24" s="7"/>
      <c r="AI24" s="7"/>
      <c r="AJ24" s="7"/>
      <c r="AK24" s="7"/>
      <c r="AL24" s="7"/>
      <c r="AM24" s="7"/>
      <c r="AN24" s="7"/>
      <c r="AO24" s="7"/>
      <c r="AP24" s="7"/>
      <c r="AQ24" s="7"/>
      <c r="AR24" s="7"/>
      <c r="AS24" s="7"/>
      <c r="AT24" s="7"/>
      <c r="AU24" s="7"/>
      <c r="AV24" s="7"/>
      <c r="AW24" s="7"/>
      <c r="AX24" s="7"/>
      <c r="AY24" s="18"/>
    </row>
    <row r="25" s="2" customFormat="1" ht="20.25" customHeight="1" spans="1:51">
      <c r="A25" s="7" t="s">
        <v>3247</v>
      </c>
      <c r="B25" s="8">
        <v>45871</v>
      </c>
      <c r="C25" s="7" t="s">
        <v>3188</v>
      </c>
      <c r="D25" s="7"/>
      <c r="E25" s="7" t="s">
        <v>1105</v>
      </c>
      <c r="F25" s="7" t="s">
        <v>1106</v>
      </c>
      <c r="G25" s="7" t="s">
        <v>245</v>
      </c>
      <c r="H25" s="7" t="s">
        <v>246</v>
      </c>
      <c r="I25" s="7" t="s">
        <v>247</v>
      </c>
      <c r="J25" s="7" t="s">
        <v>248</v>
      </c>
      <c r="K25" s="7" t="s">
        <v>77</v>
      </c>
      <c r="L25" s="7"/>
      <c r="M25" s="7" t="s">
        <v>249</v>
      </c>
      <c r="N25" s="7"/>
      <c r="O25" s="13"/>
      <c r="P25" s="7"/>
      <c r="Q25" s="7"/>
      <c r="R25" s="7"/>
      <c r="S25" s="7"/>
      <c r="T25" s="7"/>
      <c r="U25" s="7"/>
      <c r="V25" s="7"/>
      <c r="W25" s="7"/>
      <c r="X25" s="7"/>
      <c r="Y25" s="14"/>
      <c r="Z25" s="15"/>
      <c r="AA25" s="15"/>
      <c r="AB25" s="15"/>
      <c r="AC25" s="15"/>
      <c r="AD25" s="16"/>
      <c r="AE25" s="16"/>
      <c r="AF25" s="7"/>
      <c r="AG25" s="7"/>
      <c r="AH25" s="7"/>
      <c r="AI25" s="7"/>
      <c r="AJ25" s="7"/>
      <c r="AK25" s="7"/>
      <c r="AL25" s="7"/>
      <c r="AM25" s="7"/>
      <c r="AN25" s="7"/>
      <c r="AO25" s="7"/>
      <c r="AP25" s="7"/>
      <c r="AQ25" s="7"/>
      <c r="AR25" s="7"/>
      <c r="AS25" s="7"/>
      <c r="AT25" s="7"/>
      <c r="AU25" s="7"/>
      <c r="AV25" s="7"/>
      <c r="AW25" s="7"/>
      <c r="AX25" s="7"/>
      <c r="AY25" s="18"/>
    </row>
    <row r="26" s="2" customFormat="1" ht="20.25" customHeight="1" spans="1:51">
      <c r="A26" s="7" t="s">
        <v>3248</v>
      </c>
      <c r="B26" s="8" t="s">
        <v>3009</v>
      </c>
      <c r="C26" s="7" t="s">
        <v>3249</v>
      </c>
      <c r="D26" s="7"/>
      <c r="E26" s="7" t="s">
        <v>1105</v>
      </c>
      <c r="F26" s="7" t="s">
        <v>1106</v>
      </c>
      <c r="G26" s="7" t="s">
        <v>245</v>
      </c>
      <c r="H26" s="7" t="s">
        <v>246</v>
      </c>
      <c r="I26" s="7" t="s">
        <v>247</v>
      </c>
      <c r="J26" s="7" t="s">
        <v>248</v>
      </c>
      <c r="K26" s="7" t="s">
        <v>77</v>
      </c>
      <c r="L26" s="7"/>
      <c r="M26" s="7" t="s">
        <v>249</v>
      </c>
      <c r="N26" s="7"/>
      <c r="O26" s="13"/>
      <c r="P26" s="7"/>
      <c r="Q26" s="7"/>
      <c r="R26" s="7"/>
      <c r="S26" s="7"/>
      <c r="T26" s="7"/>
      <c r="U26" s="7"/>
      <c r="V26" s="7"/>
      <c r="W26" s="7"/>
      <c r="X26" s="7"/>
      <c r="Y26" s="14"/>
      <c r="Z26" s="15"/>
      <c r="AA26" s="15"/>
      <c r="AB26" s="15"/>
      <c r="AC26" s="15"/>
      <c r="AD26" s="16"/>
      <c r="AE26" s="16"/>
      <c r="AF26" s="7"/>
      <c r="AG26" s="7"/>
      <c r="AH26" s="7"/>
      <c r="AI26" s="7"/>
      <c r="AJ26" s="7"/>
      <c r="AK26" s="7"/>
      <c r="AL26" s="7"/>
      <c r="AM26" s="7"/>
      <c r="AN26" s="7"/>
      <c r="AO26" s="7"/>
      <c r="AP26" s="7"/>
      <c r="AQ26" s="7"/>
      <c r="AR26" s="7"/>
      <c r="AS26" s="7"/>
      <c r="AT26" s="7"/>
      <c r="AU26" s="7"/>
      <c r="AV26" s="7"/>
      <c r="AW26" s="7"/>
      <c r="AX26" s="7"/>
      <c r="AY26" s="18"/>
    </row>
    <row r="27" s="2" customFormat="1" ht="20.25" customHeight="1" spans="1:51">
      <c r="A27" s="7" t="s">
        <v>3250</v>
      </c>
      <c r="B27" s="8">
        <v>44593</v>
      </c>
      <c r="C27" s="7" t="s">
        <v>3251</v>
      </c>
      <c r="D27" s="7"/>
      <c r="E27" s="7" t="s">
        <v>1105</v>
      </c>
      <c r="F27" s="7" t="s">
        <v>1106</v>
      </c>
      <c r="G27" s="7" t="s">
        <v>245</v>
      </c>
      <c r="H27" s="7" t="s">
        <v>246</v>
      </c>
      <c r="I27" s="7" t="s">
        <v>247</v>
      </c>
      <c r="J27" s="7" t="s">
        <v>248</v>
      </c>
      <c r="K27" s="7" t="s">
        <v>77</v>
      </c>
      <c r="L27" s="7"/>
      <c r="M27" s="7" t="s">
        <v>249</v>
      </c>
      <c r="N27" s="7"/>
      <c r="O27" s="13"/>
      <c r="P27" s="7"/>
      <c r="Q27" s="7"/>
      <c r="R27" s="7"/>
      <c r="S27" s="7"/>
      <c r="T27" s="7"/>
      <c r="U27" s="7"/>
      <c r="V27" s="7"/>
      <c r="W27" s="7"/>
      <c r="X27" s="7"/>
      <c r="Y27" s="14"/>
      <c r="Z27" s="15"/>
      <c r="AA27" s="15"/>
      <c r="AB27" s="15"/>
      <c r="AC27" s="15"/>
      <c r="AD27" s="16"/>
      <c r="AE27" s="16"/>
      <c r="AF27" s="7"/>
      <c r="AG27" s="7"/>
      <c r="AH27" s="7"/>
      <c r="AI27" s="7"/>
      <c r="AJ27" s="7"/>
      <c r="AK27" s="7"/>
      <c r="AL27" s="7"/>
      <c r="AM27" s="7"/>
      <c r="AN27" s="7"/>
      <c r="AO27" s="7"/>
      <c r="AP27" s="7"/>
      <c r="AQ27" s="7"/>
      <c r="AR27" s="7"/>
      <c r="AS27" s="7"/>
      <c r="AT27" s="7"/>
      <c r="AU27" s="7"/>
      <c r="AV27" s="7"/>
      <c r="AW27" s="7"/>
      <c r="AX27" s="7"/>
      <c r="AY27" s="18"/>
    </row>
    <row r="29" s="2" customFormat="1" ht="18.75" spans="1:51">
      <c r="A29" s="9" t="s">
        <v>268</v>
      </c>
      <c r="B29" s="10"/>
      <c r="C29" s="9"/>
      <c r="D29" s="11">
        <v>11</v>
      </c>
      <c r="E29" s="11">
        <v>11</v>
      </c>
      <c r="F29" s="2" t="s">
        <v>269</v>
      </c>
      <c r="AY29" s="5"/>
    </row>
    <row r="30" s="2" customFormat="1" ht="18.75" spans="1:51">
      <c r="A30" s="9" t="s">
        <v>270</v>
      </c>
      <c r="B30" s="10"/>
      <c r="C30" s="9"/>
      <c r="D30" s="10">
        <v>1</v>
      </c>
      <c r="E30" s="10">
        <v>1</v>
      </c>
      <c r="AY30" s="5"/>
    </row>
    <row r="31" s="2" customFormat="1" ht="18.75" spans="1:49">
      <c r="A31" s="9" t="s">
        <v>271</v>
      </c>
      <c r="B31" s="10"/>
      <c r="C31" s="9"/>
      <c r="D31" s="10"/>
      <c r="E31" s="10"/>
      <c r="AW31" s="5"/>
    </row>
    <row r="32" s="2" customFormat="1" ht="18.75" spans="1:49">
      <c r="A32" s="9" t="s">
        <v>272</v>
      </c>
      <c r="B32" s="10"/>
      <c r="C32" s="9"/>
      <c r="D32" s="12">
        <f>SUM(D29:D31)</f>
        <v>12</v>
      </c>
      <c r="E32" s="12">
        <f>SUM(E29:E31)</f>
        <v>12</v>
      </c>
      <c r="AW32" s="5"/>
    </row>
    <row r="33" spans="49:51">
      <c r="AW33" s="5"/>
      <c r="AY33" s="2"/>
    </row>
    <row r="34" spans="49:51">
      <c r="AW34" s="5"/>
      <c r="AY34" s="2"/>
    </row>
    <row r="35" spans="49:51">
      <c r="AW35" s="5"/>
      <c r="AY35" s="2"/>
    </row>
    <row r="36" spans="49:51">
      <c r="AW36" s="5"/>
      <c r="AY36" s="2"/>
    </row>
    <row r="37" spans="49:51">
      <c r="AW37" s="5"/>
      <c r="AY37" s="2"/>
    </row>
    <row r="38" spans="49:51">
      <c r="AW38" s="5"/>
      <c r="AY38" s="2"/>
    </row>
    <row r="39" spans="2:51">
      <c r="B39" s="2"/>
      <c r="AW39" s="5"/>
      <c r="AY39" s="2"/>
    </row>
    <row r="40" spans="2:51">
      <c r="B40" s="2"/>
      <c r="AW40" s="5"/>
      <c r="AY40" s="2"/>
    </row>
    <row r="41" spans="2:51">
      <c r="B41" s="2"/>
      <c r="AW41" s="5"/>
      <c r="AY41" s="2"/>
    </row>
    <row r="42" spans="2:51">
      <c r="B42" s="2"/>
      <c r="AW42" s="5"/>
      <c r="AY42" s="2"/>
    </row>
    <row r="43" spans="2:51">
      <c r="B43" s="2"/>
      <c r="AW43" s="5"/>
      <c r="AY43" s="2"/>
    </row>
    <row r="44" spans="2:51">
      <c r="B44" s="2"/>
      <c r="AW44" s="5"/>
      <c r="AY44" s="2"/>
    </row>
    <row r="45" spans="2:51">
      <c r="B45" s="2"/>
      <c r="AW45" s="5"/>
      <c r="AY45" s="2"/>
    </row>
    <row r="46" spans="2:51">
      <c r="B46" s="2"/>
      <c r="AW46" s="5"/>
      <c r="AY46" s="2"/>
    </row>
    <row r="47" spans="2:51">
      <c r="B47" s="2"/>
      <c r="AW47" s="5"/>
      <c r="AY47" s="2"/>
    </row>
    <row r="48" spans="2:51">
      <c r="B48" s="2"/>
      <c r="AW48" s="5"/>
      <c r="AY48" s="2"/>
    </row>
    <row r="49" spans="2:51">
      <c r="B49" s="2"/>
      <c r="AW49" s="5"/>
      <c r="AY49" s="2"/>
    </row>
    <row r="50" spans="2:51">
      <c r="B50" s="2"/>
      <c r="AW50" s="5"/>
      <c r="AY50" s="2"/>
    </row>
    <row r="51" spans="2:51">
      <c r="B51" s="2"/>
      <c r="AW51" s="5"/>
      <c r="AY51" s="2"/>
    </row>
    <row r="52" spans="2:51">
      <c r="B52" s="2"/>
      <c r="AW52" s="5"/>
      <c r="AY52" s="2"/>
    </row>
    <row r="53" spans="2:51">
      <c r="B53" s="2"/>
      <c r="AW53" s="5"/>
      <c r="AY53" s="2"/>
    </row>
    <row r="54" spans="2:51">
      <c r="B54" s="2"/>
      <c r="AW54" s="5"/>
      <c r="AY54" s="2"/>
    </row>
    <row r="55" spans="2:51">
      <c r="B55" s="2"/>
      <c r="AW55" s="5"/>
      <c r="AY55" s="2"/>
    </row>
  </sheetData>
  <mergeCells count="4">
    <mergeCell ref="A29:C29"/>
    <mergeCell ref="A30:C30"/>
    <mergeCell ref="A31:C31"/>
    <mergeCell ref="A32:C32"/>
  </mergeCells>
  <pageMargins left="0.75" right="0.75" top="1" bottom="1" header="0.5" footer="0.5"/>
  <pageSetup paperSize="256"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5"/>
  <sheetViews>
    <sheetView topLeftCell="A7" workbookViewId="0">
      <selection activeCell="B7" sqref="B7"/>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2" customFormat="1" spans="1:51">
      <c r="A1" s="1" t="s">
        <v>0</v>
      </c>
      <c r="B1" s="1"/>
      <c r="C1" s="1"/>
      <c r="D1" s="1"/>
      <c r="E1" s="1"/>
      <c r="F1" s="1"/>
      <c r="G1" s="1"/>
      <c r="H1" s="1"/>
      <c r="AY1" s="5"/>
    </row>
    <row r="2" s="2" customFormat="1" spans="1:51">
      <c r="A2" s="1"/>
      <c r="B2" s="1"/>
      <c r="C2" s="1"/>
      <c r="D2" s="1"/>
      <c r="E2" s="1"/>
      <c r="F2" s="1"/>
      <c r="G2" s="1"/>
      <c r="H2" s="1"/>
      <c r="AY2" s="5"/>
    </row>
    <row r="3" s="2" customFormat="1" spans="1:51">
      <c r="A3" s="1" t="s">
        <v>1</v>
      </c>
      <c r="B3" s="1" t="s">
        <v>2</v>
      </c>
      <c r="C3" s="1"/>
      <c r="D3" s="1" t="s">
        <v>3</v>
      </c>
      <c r="E3" s="1"/>
      <c r="F3" s="1"/>
      <c r="G3" s="1"/>
      <c r="H3" s="1"/>
      <c r="AY3" s="5"/>
    </row>
    <row r="4" s="2" customFormat="1" spans="1:51">
      <c r="A4" s="1" t="s">
        <v>4</v>
      </c>
      <c r="B4" s="1" t="s">
        <v>2</v>
      </c>
      <c r="C4" s="1"/>
      <c r="D4" s="1" t="s">
        <v>3</v>
      </c>
      <c r="E4" s="1"/>
      <c r="F4" s="1"/>
      <c r="G4" s="1"/>
      <c r="H4" s="1"/>
      <c r="AY4" s="5"/>
    </row>
    <row r="5" s="2" customFormat="1" spans="1:51">
      <c r="A5" s="1" t="s">
        <v>5</v>
      </c>
      <c r="B5" s="1" t="s">
        <v>2</v>
      </c>
      <c r="C5" s="27">
        <v>45718</v>
      </c>
      <c r="D5" s="1" t="s">
        <v>3</v>
      </c>
      <c r="E5" s="27">
        <v>45718</v>
      </c>
      <c r="F5" s="1"/>
      <c r="G5" s="1"/>
      <c r="H5" s="1"/>
      <c r="AY5" s="5"/>
    </row>
    <row r="6" s="2" customFormat="1" spans="1:51">
      <c r="A6" s="1"/>
      <c r="B6" s="1"/>
      <c r="C6" s="1"/>
      <c r="D6" s="1"/>
      <c r="E6" s="1"/>
      <c r="F6" s="1"/>
      <c r="G6" s="1"/>
      <c r="H6" s="1"/>
      <c r="AY6" s="5"/>
    </row>
    <row r="7" s="2" customFormat="1" spans="1:51">
      <c r="A7" s="1" t="s">
        <v>6</v>
      </c>
      <c r="B7" s="1" t="s">
        <v>7</v>
      </c>
      <c r="C7" s="1"/>
      <c r="D7" s="1"/>
      <c r="E7" s="1"/>
      <c r="F7" s="1"/>
      <c r="G7" s="1"/>
      <c r="H7" s="1"/>
      <c r="AY7" s="5"/>
    </row>
    <row r="8" s="2" customFormat="1" spans="1:51">
      <c r="A8" s="1"/>
      <c r="B8" s="1"/>
      <c r="C8" s="1"/>
      <c r="D8" s="1"/>
      <c r="E8" s="1"/>
      <c r="F8" s="1"/>
      <c r="G8" s="1"/>
      <c r="H8" s="1"/>
      <c r="AY8" s="5"/>
    </row>
    <row r="9" s="2" customFormat="1" spans="1:51">
      <c r="A9" s="1"/>
      <c r="B9" s="1"/>
      <c r="C9" s="1"/>
      <c r="D9" s="1"/>
      <c r="E9" s="1"/>
      <c r="F9" s="1"/>
      <c r="G9" s="1"/>
      <c r="H9" s="1"/>
      <c r="AY9" s="5"/>
    </row>
    <row r="10" s="2" customFormat="1" spans="1:51">
      <c r="A10" s="1" t="s">
        <v>8</v>
      </c>
      <c r="B10" s="1" t="s">
        <v>9</v>
      </c>
      <c r="C10" s="1"/>
      <c r="D10" s="1"/>
      <c r="E10" s="1"/>
      <c r="F10" s="1"/>
      <c r="G10" s="1"/>
      <c r="H10" s="1"/>
      <c r="AY10" s="5"/>
    </row>
    <row r="11" s="2" customFormat="1" spans="1:51">
      <c r="A11" s="1" t="s">
        <v>10</v>
      </c>
      <c r="B11" s="1" t="s">
        <v>11</v>
      </c>
      <c r="C11" s="1" t="s">
        <v>12</v>
      </c>
      <c r="D11" s="1" t="s">
        <v>13</v>
      </c>
      <c r="E11" s="1" t="s">
        <v>14</v>
      </c>
      <c r="F11" s="1"/>
      <c r="G11" s="1"/>
      <c r="H11" s="1"/>
      <c r="AY11" s="5"/>
    </row>
    <row r="12" s="2" customFormat="1" spans="1:51">
      <c r="A12" s="1" t="s">
        <v>15</v>
      </c>
      <c r="B12" s="1" t="s">
        <v>16</v>
      </c>
      <c r="C12" s="1"/>
      <c r="D12" s="1"/>
      <c r="E12" s="1"/>
      <c r="F12" s="1"/>
      <c r="G12" s="1"/>
      <c r="AY12" s="5"/>
    </row>
    <row r="13" s="3" customFormat="1" ht="51" customHeight="1" spans="1:51">
      <c r="A13" s="6" t="s">
        <v>17</v>
      </c>
      <c r="B13" s="28"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273</v>
      </c>
      <c r="B14" s="8">
        <v>45659</v>
      </c>
      <c r="C14" s="7" t="s">
        <v>274</v>
      </c>
      <c r="D14" s="7" t="s">
        <v>275</v>
      </c>
      <c r="E14" s="7" t="s">
        <v>276</v>
      </c>
      <c r="F14" s="7" t="s">
        <v>277</v>
      </c>
      <c r="G14" s="7" t="s">
        <v>278</v>
      </c>
      <c r="H14" s="7" t="s">
        <v>279</v>
      </c>
      <c r="I14" s="7" t="s">
        <v>280</v>
      </c>
      <c r="J14" s="7" t="s">
        <v>76</v>
      </c>
      <c r="K14" s="7" t="s">
        <v>77</v>
      </c>
      <c r="L14" s="7" t="s">
        <v>281</v>
      </c>
      <c r="M14" s="7" t="s">
        <v>249</v>
      </c>
      <c r="N14" s="7" t="s">
        <v>80</v>
      </c>
      <c r="O14" s="13" t="s">
        <v>282</v>
      </c>
      <c r="P14" s="7" t="s">
        <v>12</v>
      </c>
      <c r="Q14" s="7" t="s">
        <v>16</v>
      </c>
      <c r="R14" s="7" t="s">
        <v>82</v>
      </c>
      <c r="S14" s="13" t="s">
        <v>283</v>
      </c>
      <c r="T14" s="7"/>
      <c r="U14" s="7"/>
      <c r="V14" s="7"/>
      <c r="W14" s="7"/>
      <c r="X14" s="7"/>
      <c r="Y14" s="14">
        <v>45718.375</v>
      </c>
      <c r="Z14" s="15">
        <v>45718</v>
      </c>
      <c r="AA14" s="15">
        <v>45718</v>
      </c>
      <c r="AB14" s="15">
        <v>45718</v>
      </c>
      <c r="AC14" s="15">
        <v>45718</v>
      </c>
      <c r="AD14" s="16">
        <v>0.385416666666667</v>
      </c>
      <c r="AE14" s="16">
        <v>0.440972222222222</v>
      </c>
      <c r="AF14" s="7" t="s">
        <v>284</v>
      </c>
      <c r="AG14" s="7" t="s">
        <v>85</v>
      </c>
      <c r="AH14" s="7" t="s">
        <v>86</v>
      </c>
      <c r="AI14" s="7">
        <v>1</v>
      </c>
      <c r="AJ14" s="7" t="s">
        <v>87</v>
      </c>
      <c r="AK14" s="7" t="s">
        <v>285</v>
      </c>
      <c r="AL14" s="7" t="s">
        <v>286</v>
      </c>
      <c r="AM14" s="7"/>
      <c r="AN14" s="7">
        <v>45114</v>
      </c>
      <c r="AO14" s="7" t="s">
        <v>287</v>
      </c>
      <c r="AP14" s="7">
        <v>1</v>
      </c>
      <c r="AQ14" s="7" t="s">
        <v>288</v>
      </c>
      <c r="AR14" s="7"/>
      <c r="AS14" s="7" t="s">
        <v>289</v>
      </c>
      <c r="AT14" s="7" t="s">
        <v>290</v>
      </c>
      <c r="AU14" s="7" t="s">
        <v>291</v>
      </c>
      <c r="AV14" s="7" t="s">
        <v>96</v>
      </c>
      <c r="AW14" s="7">
        <v>600</v>
      </c>
      <c r="AX14" s="7"/>
      <c r="AY14" s="18"/>
    </row>
    <row r="15" s="2" customFormat="1" ht="20.25" customHeight="1" spans="1:51">
      <c r="A15" s="7" t="s">
        <v>292</v>
      </c>
      <c r="B15" s="8">
        <v>45659</v>
      </c>
      <c r="C15" s="7" t="s">
        <v>293</v>
      </c>
      <c r="D15" s="7" t="s">
        <v>275</v>
      </c>
      <c r="E15" s="7" t="s">
        <v>276</v>
      </c>
      <c r="F15" s="7" t="s">
        <v>277</v>
      </c>
      <c r="G15" s="7" t="s">
        <v>278</v>
      </c>
      <c r="H15" s="7" t="s">
        <v>279</v>
      </c>
      <c r="I15" s="7" t="s">
        <v>294</v>
      </c>
      <c r="J15" s="7" t="s">
        <v>76</v>
      </c>
      <c r="K15" s="7" t="s">
        <v>77</v>
      </c>
      <c r="L15" s="7" t="s">
        <v>281</v>
      </c>
      <c r="M15" s="7" t="s">
        <v>249</v>
      </c>
      <c r="N15" s="7" t="s">
        <v>80</v>
      </c>
      <c r="O15" s="13" t="s">
        <v>295</v>
      </c>
      <c r="P15" s="7" t="s">
        <v>12</v>
      </c>
      <c r="Q15" s="7" t="s">
        <v>16</v>
      </c>
      <c r="R15" s="7" t="s">
        <v>82</v>
      </c>
      <c r="S15" s="7" t="s">
        <v>296</v>
      </c>
      <c r="T15" s="7"/>
      <c r="U15" s="7"/>
      <c r="V15" s="7"/>
      <c r="W15" s="7"/>
      <c r="X15" s="7"/>
      <c r="Y15" s="14">
        <v>45718.375</v>
      </c>
      <c r="Z15" s="15">
        <v>45718</v>
      </c>
      <c r="AA15" s="15">
        <v>45718</v>
      </c>
      <c r="AB15" s="15">
        <v>45718</v>
      </c>
      <c r="AC15" s="15">
        <v>45718</v>
      </c>
      <c r="AD15" s="16">
        <v>0.385416666666667</v>
      </c>
      <c r="AE15" s="16">
        <v>0.440972222222222</v>
      </c>
      <c r="AF15" s="7" t="s">
        <v>297</v>
      </c>
      <c r="AG15" s="7" t="s">
        <v>85</v>
      </c>
      <c r="AH15" s="7" t="s">
        <v>86</v>
      </c>
      <c r="AI15" s="7">
        <v>1</v>
      </c>
      <c r="AJ15" s="7" t="s">
        <v>87</v>
      </c>
      <c r="AK15" s="7" t="s">
        <v>298</v>
      </c>
      <c r="AL15" s="7"/>
      <c r="AM15" s="7" t="s">
        <v>299</v>
      </c>
      <c r="AN15" s="7">
        <v>45114</v>
      </c>
      <c r="AO15" s="7" t="s">
        <v>287</v>
      </c>
      <c r="AP15" s="7">
        <v>1</v>
      </c>
      <c r="AQ15" s="7" t="s">
        <v>288</v>
      </c>
      <c r="AR15" s="7"/>
      <c r="AS15" s="7" t="s">
        <v>289</v>
      </c>
      <c r="AT15" s="7" t="s">
        <v>290</v>
      </c>
      <c r="AU15" s="7" t="s">
        <v>291</v>
      </c>
      <c r="AV15" s="7" t="s">
        <v>96</v>
      </c>
      <c r="AW15" s="7">
        <v>600</v>
      </c>
      <c r="AX15" s="7"/>
      <c r="AY15" s="18"/>
    </row>
    <row r="16" s="2" customFormat="1" ht="20.25" customHeight="1" spans="1:51">
      <c r="A16" s="7" t="s">
        <v>300</v>
      </c>
      <c r="B16" s="8">
        <v>45659</v>
      </c>
      <c r="C16" s="7" t="s">
        <v>301</v>
      </c>
      <c r="D16" s="7" t="s">
        <v>177</v>
      </c>
      <c r="E16" s="7" t="s">
        <v>302</v>
      </c>
      <c r="F16" s="7" t="s">
        <v>303</v>
      </c>
      <c r="G16" s="7" t="s">
        <v>304</v>
      </c>
      <c r="H16" s="7" t="s">
        <v>305</v>
      </c>
      <c r="I16" s="7" t="s">
        <v>128</v>
      </c>
      <c r="J16" s="7" t="s">
        <v>76</v>
      </c>
      <c r="K16" s="7" t="s">
        <v>77</v>
      </c>
      <c r="L16" s="7" t="s">
        <v>306</v>
      </c>
      <c r="M16" s="7" t="s">
        <v>108</v>
      </c>
      <c r="N16" s="7" t="s">
        <v>80</v>
      </c>
      <c r="O16" s="13" t="s">
        <v>307</v>
      </c>
      <c r="P16" s="7" t="s">
        <v>12</v>
      </c>
      <c r="Q16" s="7" t="s">
        <v>16</v>
      </c>
      <c r="R16" s="7" t="s">
        <v>82</v>
      </c>
      <c r="S16" s="7" t="s">
        <v>308</v>
      </c>
      <c r="T16" s="7"/>
      <c r="U16" s="7"/>
      <c r="V16" s="7" t="s">
        <v>112</v>
      </c>
      <c r="W16" s="7"/>
      <c r="X16" s="7"/>
      <c r="Y16" s="14">
        <v>45749.5</v>
      </c>
      <c r="Z16" s="15">
        <v>45718</v>
      </c>
      <c r="AA16" s="15">
        <v>45718</v>
      </c>
      <c r="AB16" s="15">
        <v>45718</v>
      </c>
      <c r="AC16" s="15">
        <v>45718</v>
      </c>
      <c r="AD16" s="16">
        <v>0.46875</v>
      </c>
      <c r="AE16" s="16">
        <v>0.489583333333333</v>
      </c>
      <c r="AF16" s="7" t="s">
        <v>309</v>
      </c>
      <c r="AG16" s="7" t="s">
        <v>85</v>
      </c>
      <c r="AH16" s="7" t="s">
        <v>86</v>
      </c>
      <c r="AI16" s="7">
        <v>1</v>
      </c>
      <c r="AJ16" s="7" t="s">
        <v>87</v>
      </c>
      <c r="AK16" s="7" t="s">
        <v>310</v>
      </c>
      <c r="AL16" s="7" t="s">
        <v>311</v>
      </c>
      <c r="AM16" s="7"/>
      <c r="AN16" s="7"/>
      <c r="AO16" s="7"/>
      <c r="AP16" s="7">
        <v>1</v>
      </c>
      <c r="AQ16" s="7"/>
      <c r="AR16" s="7"/>
      <c r="AS16" s="7" t="s">
        <v>312</v>
      </c>
      <c r="AT16" s="7"/>
      <c r="AU16" s="7" t="s">
        <v>173</v>
      </c>
      <c r="AV16" s="7" t="s">
        <v>96</v>
      </c>
      <c r="AW16" s="7">
        <v>450</v>
      </c>
      <c r="AX16" s="7"/>
      <c r="AY16" s="18"/>
    </row>
    <row r="17" s="2" customFormat="1" ht="20.25" customHeight="1" spans="1:51">
      <c r="A17" s="7" t="s">
        <v>313</v>
      </c>
      <c r="B17" s="8">
        <v>45659</v>
      </c>
      <c r="C17" s="7" t="s">
        <v>314</v>
      </c>
      <c r="D17" s="7" t="s">
        <v>275</v>
      </c>
      <c r="E17" s="7" t="s">
        <v>276</v>
      </c>
      <c r="F17" s="7" t="s">
        <v>277</v>
      </c>
      <c r="G17" s="7" t="s">
        <v>278</v>
      </c>
      <c r="H17" s="7" t="s">
        <v>279</v>
      </c>
      <c r="I17" s="7" t="s">
        <v>315</v>
      </c>
      <c r="J17" s="7" t="s">
        <v>76</v>
      </c>
      <c r="K17" s="7" t="s">
        <v>77</v>
      </c>
      <c r="L17" s="7" t="s">
        <v>281</v>
      </c>
      <c r="M17" s="7" t="s">
        <v>249</v>
      </c>
      <c r="N17" s="7" t="s">
        <v>80</v>
      </c>
      <c r="O17" s="13" t="s">
        <v>316</v>
      </c>
      <c r="P17" s="7" t="s">
        <v>12</v>
      </c>
      <c r="Q17" s="7" t="s">
        <v>16</v>
      </c>
      <c r="R17" s="7" t="s">
        <v>82</v>
      </c>
      <c r="S17" s="7" t="s">
        <v>296</v>
      </c>
      <c r="T17" s="7"/>
      <c r="U17" s="7"/>
      <c r="V17" s="7"/>
      <c r="W17" s="7"/>
      <c r="X17" s="7"/>
      <c r="Y17" s="14">
        <v>45718.375</v>
      </c>
      <c r="Z17" s="15">
        <v>45718</v>
      </c>
      <c r="AA17" s="15">
        <v>45718</v>
      </c>
      <c r="AB17" s="15">
        <v>45718</v>
      </c>
      <c r="AC17" s="15">
        <v>45718</v>
      </c>
      <c r="AD17" s="16">
        <v>0.385416666666667</v>
      </c>
      <c r="AE17" s="16">
        <v>0.440972222222222</v>
      </c>
      <c r="AF17" s="7" t="s">
        <v>317</v>
      </c>
      <c r="AG17" s="7" t="s">
        <v>85</v>
      </c>
      <c r="AH17" s="7" t="s">
        <v>86</v>
      </c>
      <c r="AI17" s="7">
        <v>1</v>
      </c>
      <c r="AJ17" s="7" t="s">
        <v>87</v>
      </c>
      <c r="AK17" s="7" t="s">
        <v>318</v>
      </c>
      <c r="AL17" s="7" t="s">
        <v>319</v>
      </c>
      <c r="AM17" s="7"/>
      <c r="AN17" s="7">
        <v>45114</v>
      </c>
      <c r="AO17" s="7" t="s">
        <v>287</v>
      </c>
      <c r="AP17" s="7">
        <v>1</v>
      </c>
      <c r="AQ17" s="7" t="s">
        <v>288</v>
      </c>
      <c r="AR17" s="7"/>
      <c r="AS17" s="7" t="s">
        <v>289</v>
      </c>
      <c r="AT17" s="7" t="s">
        <v>290</v>
      </c>
      <c r="AU17" s="7" t="s">
        <v>291</v>
      </c>
      <c r="AV17" s="7" t="s">
        <v>96</v>
      </c>
      <c r="AW17" s="7">
        <v>600</v>
      </c>
      <c r="AX17" s="7"/>
      <c r="AY17" s="18"/>
    </row>
    <row r="18" s="2" customFormat="1" ht="20.25" customHeight="1" spans="1:51">
      <c r="A18" s="7" t="s">
        <v>320</v>
      </c>
      <c r="B18" s="8" t="s">
        <v>98</v>
      </c>
      <c r="C18" s="7" t="s">
        <v>321</v>
      </c>
      <c r="D18" s="7" t="s">
        <v>123</v>
      </c>
      <c r="E18" s="7" t="s">
        <v>322</v>
      </c>
      <c r="F18" s="7" t="s">
        <v>323</v>
      </c>
      <c r="G18" s="7" t="s">
        <v>324</v>
      </c>
      <c r="H18" s="7" t="s">
        <v>325</v>
      </c>
      <c r="I18" s="7" t="s">
        <v>326</v>
      </c>
      <c r="J18" s="7" t="s">
        <v>76</v>
      </c>
      <c r="K18" s="7" t="s">
        <v>106</v>
      </c>
      <c r="L18" s="7" t="s">
        <v>107</v>
      </c>
      <c r="M18" s="7" t="s">
        <v>108</v>
      </c>
      <c r="N18" s="7" t="s">
        <v>80</v>
      </c>
      <c r="O18" s="13" t="s">
        <v>327</v>
      </c>
      <c r="P18" s="7" t="s">
        <v>12</v>
      </c>
      <c r="Q18" s="7" t="s">
        <v>16</v>
      </c>
      <c r="R18" s="7" t="s">
        <v>82</v>
      </c>
      <c r="S18" s="7" t="s">
        <v>328</v>
      </c>
      <c r="T18" s="7"/>
      <c r="U18" s="7"/>
      <c r="V18" s="7" t="s">
        <v>112</v>
      </c>
      <c r="W18" s="7"/>
      <c r="X18" s="7" t="s">
        <v>112</v>
      </c>
      <c r="Y18" s="14" t="s">
        <v>329</v>
      </c>
      <c r="Z18" s="15">
        <v>45718</v>
      </c>
      <c r="AA18" s="15">
        <v>45718</v>
      </c>
      <c r="AB18" s="15">
        <v>45718</v>
      </c>
      <c r="AC18" s="15">
        <v>45718</v>
      </c>
      <c r="AD18" s="16">
        <v>0.552083333333333</v>
      </c>
      <c r="AE18" s="16">
        <v>0.59375</v>
      </c>
      <c r="AF18" s="7" t="s">
        <v>330</v>
      </c>
      <c r="AG18" s="7" t="s">
        <v>114</v>
      </c>
      <c r="AH18" s="7" t="s">
        <v>86</v>
      </c>
      <c r="AI18" s="7">
        <v>8</v>
      </c>
      <c r="AJ18" s="7" t="s">
        <v>87</v>
      </c>
      <c r="AK18" s="7"/>
      <c r="AL18" s="7" t="s">
        <v>331</v>
      </c>
      <c r="AM18" s="7"/>
      <c r="AN18" s="7"/>
      <c r="AO18" s="7"/>
      <c r="AP18" s="7">
        <v>1</v>
      </c>
      <c r="AQ18" s="7"/>
      <c r="AR18" s="7"/>
      <c r="AS18" s="7" t="s">
        <v>332</v>
      </c>
      <c r="AT18" s="7"/>
      <c r="AU18" s="7" t="s">
        <v>135</v>
      </c>
      <c r="AV18" s="7" t="s">
        <v>96</v>
      </c>
      <c r="AW18" s="7">
        <v>800</v>
      </c>
      <c r="AX18" s="7"/>
      <c r="AY18" s="18"/>
    </row>
    <row r="19" s="2" customFormat="1" ht="20.25" customHeight="1" spans="1:51">
      <c r="A19" s="7" t="s">
        <v>333</v>
      </c>
      <c r="B19" s="8">
        <v>45659</v>
      </c>
      <c r="C19" s="7" t="s">
        <v>334</v>
      </c>
      <c r="D19" s="7" t="s">
        <v>275</v>
      </c>
      <c r="E19" s="7" t="s">
        <v>276</v>
      </c>
      <c r="F19" s="7" t="s">
        <v>277</v>
      </c>
      <c r="G19" s="7" t="s">
        <v>278</v>
      </c>
      <c r="H19" s="7" t="s">
        <v>279</v>
      </c>
      <c r="I19" s="7" t="s">
        <v>315</v>
      </c>
      <c r="J19" s="7" t="s">
        <v>76</v>
      </c>
      <c r="K19" s="7" t="s">
        <v>77</v>
      </c>
      <c r="L19" s="7" t="s">
        <v>281</v>
      </c>
      <c r="M19" s="7" t="s">
        <v>249</v>
      </c>
      <c r="N19" s="7" t="s">
        <v>80</v>
      </c>
      <c r="O19" s="13" t="s">
        <v>335</v>
      </c>
      <c r="P19" s="7" t="s">
        <v>12</v>
      </c>
      <c r="Q19" s="7" t="s">
        <v>16</v>
      </c>
      <c r="R19" s="7" t="s">
        <v>82</v>
      </c>
      <c r="S19" s="7" t="s">
        <v>296</v>
      </c>
      <c r="T19" s="7"/>
      <c r="U19" s="7"/>
      <c r="V19" s="7"/>
      <c r="W19" s="7"/>
      <c r="X19" s="7"/>
      <c r="Y19" s="14">
        <v>45718.375</v>
      </c>
      <c r="Z19" s="15">
        <v>45718</v>
      </c>
      <c r="AA19" s="15">
        <v>45718</v>
      </c>
      <c r="AB19" s="15">
        <v>45718</v>
      </c>
      <c r="AC19" s="15">
        <v>45718</v>
      </c>
      <c r="AD19" s="16">
        <v>0.385416666666667</v>
      </c>
      <c r="AE19" s="16">
        <v>0.440972222222222</v>
      </c>
      <c r="AF19" s="7" t="s">
        <v>336</v>
      </c>
      <c r="AG19" s="7" t="s">
        <v>85</v>
      </c>
      <c r="AH19" s="7" t="s">
        <v>86</v>
      </c>
      <c r="AI19" s="7">
        <v>1</v>
      </c>
      <c r="AJ19" s="7" t="s">
        <v>87</v>
      </c>
      <c r="AK19" s="7" t="s">
        <v>337</v>
      </c>
      <c r="AL19" s="7" t="s">
        <v>338</v>
      </c>
      <c r="AM19" s="7"/>
      <c r="AN19" s="7">
        <v>45114</v>
      </c>
      <c r="AO19" s="7" t="s">
        <v>287</v>
      </c>
      <c r="AP19" s="7">
        <v>1</v>
      </c>
      <c r="AQ19" s="7" t="s">
        <v>288</v>
      </c>
      <c r="AR19" s="7"/>
      <c r="AS19" s="7" t="s">
        <v>289</v>
      </c>
      <c r="AT19" s="7" t="s">
        <v>290</v>
      </c>
      <c r="AU19" s="7" t="s">
        <v>291</v>
      </c>
      <c r="AV19" s="7" t="s">
        <v>96</v>
      </c>
      <c r="AW19" s="7">
        <v>600</v>
      </c>
      <c r="AX19" s="7"/>
      <c r="AY19" s="18"/>
    </row>
    <row r="20" s="2" customFormat="1" ht="20.25" customHeight="1" spans="1:51">
      <c r="A20" s="7" t="s">
        <v>339</v>
      </c>
      <c r="B20" s="8" t="s">
        <v>194</v>
      </c>
      <c r="C20" s="7" t="s">
        <v>340</v>
      </c>
      <c r="D20" s="7" t="s">
        <v>123</v>
      </c>
      <c r="E20" s="7" t="s">
        <v>341</v>
      </c>
      <c r="F20" s="7" t="s">
        <v>342</v>
      </c>
      <c r="G20" s="7" t="s">
        <v>343</v>
      </c>
      <c r="H20" s="7" t="s">
        <v>344</v>
      </c>
      <c r="I20" s="7" t="s">
        <v>345</v>
      </c>
      <c r="J20" s="7" t="s">
        <v>76</v>
      </c>
      <c r="K20" s="7" t="s">
        <v>77</v>
      </c>
      <c r="L20" s="7" t="s">
        <v>143</v>
      </c>
      <c r="M20" s="7" t="s">
        <v>249</v>
      </c>
      <c r="N20" s="7" t="s">
        <v>80</v>
      </c>
      <c r="O20" s="13" t="s">
        <v>346</v>
      </c>
      <c r="P20" s="7" t="s">
        <v>13</v>
      </c>
      <c r="Q20" s="7" t="s">
        <v>16</v>
      </c>
      <c r="R20" s="7" t="s">
        <v>163</v>
      </c>
      <c r="S20" s="7" t="s">
        <v>347</v>
      </c>
      <c r="T20" s="7"/>
      <c r="U20" s="7"/>
      <c r="V20" s="7" t="s">
        <v>112</v>
      </c>
      <c r="W20" s="7"/>
      <c r="X20" s="7"/>
      <c r="Y20" s="14">
        <v>45718.5</v>
      </c>
      <c r="Z20" s="15">
        <v>45718</v>
      </c>
      <c r="AA20" s="15">
        <v>45718</v>
      </c>
      <c r="AB20" s="15">
        <v>45718</v>
      </c>
      <c r="AC20" s="15">
        <v>45718</v>
      </c>
      <c r="AD20" s="16">
        <v>0.333333333333333</v>
      </c>
      <c r="AE20" s="16">
        <v>0.333333333333333</v>
      </c>
      <c r="AF20" s="7" t="s">
        <v>348</v>
      </c>
      <c r="AG20" s="7" t="s">
        <v>349</v>
      </c>
      <c r="AH20" s="7" t="s">
        <v>86</v>
      </c>
      <c r="AI20" s="7">
        <v>5</v>
      </c>
      <c r="AJ20" s="7" t="s">
        <v>87</v>
      </c>
      <c r="AK20" s="7" t="s">
        <v>350</v>
      </c>
      <c r="AL20" s="7" t="s">
        <v>351</v>
      </c>
      <c r="AM20" s="7" t="s">
        <v>352</v>
      </c>
      <c r="AN20" s="7">
        <v>43652</v>
      </c>
      <c r="AO20" s="7" t="s">
        <v>353</v>
      </c>
      <c r="AP20" s="7">
        <v>1</v>
      </c>
      <c r="AQ20" s="7" t="s">
        <v>354</v>
      </c>
      <c r="AR20" s="7"/>
      <c r="AS20" s="7" t="s">
        <v>355</v>
      </c>
      <c r="AT20" s="7" t="s">
        <v>94</v>
      </c>
      <c r="AU20" s="7" t="s">
        <v>151</v>
      </c>
      <c r="AV20" s="7" t="s">
        <v>96</v>
      </c>
      <c r="AW20" s="7">
        <v>0</v>
      </c>
      <c r="AX20" s="7"/>
      <c r="AY20" s="18"/>
    </row>
    <row r="21" s="2" customFormat="1" ht="20.25" customHeight="1" spans="1:51">
      <c r="A21" s="7" t="s">
        <v>356</v>
      </c>
      <c r="B21" s="8" t="s">
        <v>121</v>
      </c>
      <c r="C21" s="7" t="s">
        <v>357</v>
      </c>
      <c r="D21" s="7" t="s">
        <v>196</v>
      </c>
      <c r="E21" s="7" t="s">
        <v>358</v>
      </c>
      <c r="F21" s="7" t="s">
        <v>359</v>
      </c>
      <c r="G21" s="7" t="s">
        <v>360</v>
      </c>
      <c r="H21" s="7" t="s">
        <v>361</v>
      </c>
      <c r="I21" s="7" t="s">
        <v>362</v>
      </c>
      <c r="J21" s="7" t="s">
        <v>76</v>
      </c>
      <c r="K21" s="7" t="s">
        <v>77</v>
      </c>
      <c r="L21" s="7" t="s">
        <v>143</v>
      </c>
      <c r="M21" s="7" t="s">
        <v>108</v>
      </c>
      <c r="N21" s="7" t="s">
        <v>203</v>
      </c>
      <c r="O21" s="13" t="s">
        <v>363</v>
      </c>
      <c r="P21" s="7" t="s">
        <v>13</v>
      </c>
      <c r="Q21" s="7" t="s">
        <v>16</v>
      </c>
      <c r="R21" s="7" t="s">
        <v>163</v>
      </c>
      <c r="S21" s="7" t="s">
        <v>364</v>
      </c>
      <c r="T21" s="7"/>
      <c r="U21" s="7"/>
      <c r="V21" s="7"/>
      <c r="W21" s="7"/>
      <c r="X21" s="7"/>
      <c r="Y21" s="14">
        <v>45718.5</v>
      </c>
      <c r="Z21" s="15">
        <v>45718</v>
      </c>
      <c r="AA21" s="15">
        <v>45718</v>
      </c>
      <c r="AB21" s="15">
        <v>45718</v>
      </c>
      <c r="AC21" s="15">
        <v>45718</v>
      </c>
      <c r="AD21" s="16">
        <v>0.541666666666667</v>
      </c>
      <c r="AE21" s="16">
        <v>0.590277777777778</v>
      </c>
      <c r="AF21" s="7" t="s">
        <v>365</v>
      </c>
      <c r="AG21" s="7" t="s">
        <v>114</v>
      </c>
      <c r="AH21" s="7" t="s">
        <v>86</v>
      </c>
      <c r="AI21" s="7">
        <v>4</v>
      </c>
      <c r="AJ21" s="7" t="s">
        <v>87</v>
      </c>
      <c r="AK21" s="7" t="s">
        <v>366</v>
      </c>
      <c r="AL21" s="7" t="s">
        <v>367</v>
      </c>
      <c r="AM21" s="7" t="s">
        <v>368</v>
      </c>
      <c r="AN21" s="7" t="s">
        <v>369</v>
      </c>
      <c r="AO21" s="7" t="s">
        <v>370</v>
      </c>
      <c r="AP21" s="7">
        <v>2</v>
      </c>
      <c r="AQ21" s="7" t="s">
        <v>371</v>
      </c>
      <c r="AR21" s="7"/>
      <c r="AS21" s="7" t="s">
        <v>372</v>
      </c>
      <c r="AT21" s="7" t="s">
        <v>373</v>
      </c>
      <c r="AU21" s="7" t="s">
        <v>374</v>
      </c>
      <c r="AV21" s="7" t="s">
        <v>96</v>
      </c>
      <c r="AW21" s="7">
        <v>7500</v>
      </c>
      <c r="AX21" s="7"/>
      <c r="AY21" s="18"/>
    </row>
    <row r="22" s="2" customFormat="1" ht="20.25" customHeight="1" spans="1:51">
      <c r="A22" s="7" t="s">
        <v>375</v>
      </c>
      <c r="B22" s="8" t="s">
        <v>121</v>
      </c>
      <c r="C22" s="7" t="s">
        <v>376</v>
      </c>
      <c r="D22" s="7" t="s">
        <v>377</v>
      </c>
      <c r="E22" s="7" t="s">
        <v>378</v>
      </c>
      <c r="F22" s="7" t="s">
        <v>379</v>
      </c>
      <c r="G22" s="7" t="s">
        <v>380</v>
      </c>
      <c r="H22" s="7" t="s">
        <v>381</v>
      </c>
      <c r="I22" s="7" t="s">
        <v>382</v>
      </c>
      <c r="J22" s="7" t="s">
        <v>76</v>
      </c>
      <c r="K22" s="7" t="s">
        <v>77</v>
      </c>
      <c r="L22" s="7" t="s">
        <v>383</v>
      </c>
      <c r="M22" s="7" t="s">
        <v>79</v>
      </c>
      <c r="N22" s="7" t="s">
        <v>80</v>
      </c>
      <c r="O22" s="13" t="s">
        <v>384</v>
      </c>
      <c r="P22" s="7" t="s">
        <v>13</v>
      </c>
      <c r="Q22" s="7" t="s">
        <v>16</v>
      </c>
      <c r="R22" s="7" t="s">
        <v>163</v>
      </c>
      <c r="S22" s="7" t="s">
        <v>385</v>
      </c>
      <c r="T22" s="7"/>
      <c r="U22" s="7"/>
      <c r="V22" s="7"/>
      <c r="W22" s="7"/>
      <c r="X22" s="7"/>
      <c r="Y22" s="14">
        <v>45718.5</v>
      </c>
      <c r="Z22" s="15">
        <v>45718</v>
      </c>
      <c r="AA22" s="15">
        <v>45718</v>
      </c>
      <c r="AB22" s="15">
        <v>45718</v>
      </c>
      <c r="AC22" s="15">
        <v>45718</v>
      </c>
      <c r="AD22" s="16">
        <v>0.375</v>
      </c>
      <c r="AE22" s="16">
        <v>0.395833333333333</v>
      </c>
      <c r="AF22" s="7" t="s">
        <v>386</v>
      </c>
      <c r="AG22" s="7" t="s">
        <v>85</v>
      </c>
      <c r="AH22" s="7" t="s">
        <v>86</v>
      </c>
      <c r="AI22" s="7">
        <v>4</v>
      </c>
      <c r="AJ22" s="7" t="s">
        <v>87</v>
      </c>
      <c r="AK22" s="7" t="s">
        <v>387</v>
      </c>
      <c r="AL22" s="7" t="s">
        <v>388</v>
      </c>
      <c r="AM22" s="7"/>
      <c r="AN22" s="7">
        <v>45332</v>
      </c>
      <c r="AO22" s="7" t="s">
        <v>189</v>
      </c>
      <c r="AP22" s="7">
        <v>1</v>
      </c>
      <c r="AQ22" s="7"/>
      <c r="AR22" s="7"/>
      <c r="AS22" s="7" t="s">
        <v>389</v>
      </c>
      <c r="AT22" s="7" t="s">
        <v>390</v>
      </c>
      <c r="AU22" s="7" t="s">
        <v>391</v>
      </c>
      <c r="AV22" s="7" t="s">
        <v>96</v>
      </c>
      <c r="AW22" s="7">
        <v>400</v>
      </c>
      <c r="AX22" s="7"/>
      <c r="AY22" s="18"/>
    </row>
    <row r="23" s="2" customFormat="1" ht="20.25" customHeight="1" spans="1:51">
      <c r="A23" s="7" t="s">
        <v>392</v>
      </c>
      <c r="B23" s="8" t="s">
        <v>68</v>
      </c>
      <c r="C23" s="7" t="s">
        <v>393</v>
      </c>
      <c r="D23" s="7" t="s">
        <v>377</v>
      </c>
      <c r="E23" s="7" t="s">
        <v>394</v>
      </c>
      <c r="F23" s="7" t="s">
        <v>395</v>
      </c>
      <c r="G23" s="7" t="s">
        <v>396</v>
      </c>
      <c r="H23" s="7" t="s">
        <v>397</v>
      </c>
      <c r="I23" s="7" t="s">
        <v>398</v>
      </c>
      <c r="J23" s="7" t="s">
        <v>76</v>
      </c>
      <c r="K23" s="7" t="s">
        <v>77</v>
      </c>
      <c r="L23" s="7" t="s">
        <v>399</v>
      </c>
      <c r="M23" s="7" t="s">
        <v>79</v>
      </c>
      <c r="N23" s="7" t="s">
        <v>80</v>
      </c>
      <c r="O23" s="13" t="s">
        <v>400</v>
      </c>
      <c r="P23" s="7" t="s">
        <v>13</v>
      </c>
      <c r="Q23" s="7" t="s">
        <v>16</v>
      </c>
      <c r="R23" s="7" t="s">
        <v>163</v>
      </c>
      <c r="S23" s="7" t="s">
        <v>401</v>
      </c>
      <c r="T23" s="7"/>
      <c r="U23" s="7"/>
      <c r="V23" s="7"/>
      <c r="W23" s="7"/>
      <c r="X23" s="7"/>
      <c r="Y23" s="14">
        <v>45718.5</v>
      </c>
      <c r="Z23" s="15">
        <v>45718</v>
      </c>
      <c r="AA23" s="15">
        <v>45718</v>
      </c>
      <c r="AB23" s="15">
        <v>45718</v>
      </c>
      <c r="AC23" s="15">
        <v>45718</v>
      </c>
      <c r="AD23" s="16">
        <v>0.4375</v>
      </c>
      <c r="AE23" s="16">
        <v>0.458333333333333</v>
      </c>
      <c r="AF23" s="7" t="s">
        <v>402</v>
      </c>
      <c r="AG23" s="7" t="s">
        <v>85</v>
      </c>
      <c r="AH23" s="7" t="s">
        <v>86</v>
      </c>
      <c r="AI23" s="7">
        <v>3</v>
      </c>
      <c r="AJ23" s="7" t="s">
        <v>87</v>
      </c>
      <c r="AK23" s="7" t="s">
        <v>403</v>
      </c>
      <c r="AL23" s="7" t="s">
        <v>404</v>
      </c>
      <c r="AM23" s="7"/>
      <c r="AN23" s="7">
        <v>45717</v>
      </c>
      <c r="AO23" s="7" t="s">
        <v>405</v>
      </c>
      <c r="AP23" s="7">
        <v>1</v>
      </c>
      <c r="AQ23" s="7"/>
      <c r="AR23" s="7"/>
      <c r="AS23" s="7" t="s">
        <v>406</v>
      </c>
      <c r="AT23" s="7" t="s">
        <v>172</v>
      </c>
      <c r="AU23" s="7" t="s">
        <v>173</v>
      </c>
      <c r="AV23" s="7" t="s">
        <v>96</v>
      </c>
      <c r="AW23" s="7">
        <v>450</v>
      </c>
      <c r="AX23" s="7"/>
      <c r="AY23" s="18"/>
    </row>
    <row r="24" s="2" customFormat="1" ht="20.25" customHeight="1" spans="1:51">
      <c r="A24" s="7" t="s">
        <v>407</v>
      </c>
      <c r="B24" s="8" t="s">
        <v>153</v>
      </c>
      <c r="C24" s="7" t="s">
        <v>408</v>
      </c>
      <c r="D24" s="7" t="s">
        <v>409</v>
      </c>
      <c r="E24" s="7" t="s">
        <v>410</v>
      </c>
      <c r="F24" s="7" t="s">
        <v>411</v>
      </c>
      <c r="G24" s="7" t="s">
        <v>412</v>
      </c>
      <c r="H24" s="7" t="s">
        <v>413</v>
      </c>
      <c r="I24" s="7" t="s">
        <v>414</v>
      </c>
      <c r="J24" s="7" t="s">
        <v>76</v>
      </c>
      <c r="K24" s="7" t="s">
        <v>77</v>
      </c>
      <c r="L24" s="7" t="s">
        <v>161</v>
      </c>
      <c r="M24" s="7" t="s">
        <v>249</v>
      </c>
      <c r="N24" s="7" t="s">
        <v>80</v>
      </c>
      <c r="O24" s="13" t="s">
        <v>415</v>
      </c>
      <c r="P24" s="7" t="s">
        <v>13</v>
      </c>
      <c r="Q24" s="7" t="s">
        <v>16</v>
      </c>
      <c r="R24" s="7" t="s">
        <v>163</v>
      </c>
      <c r="S24" s="7" t="s">
        <v>416</v>
      </c>
      <c r="T24" s="7"/>
      <c r="U24" s="7" t="s">
        <v>112</v>
      </c>
      <c r="V24" s="7" t="s">
        <v>112</v>
      </c>
      <c r="W24" s="7"/>
      <c r="X24" s="7"/>
      <c r="Y24" s="14">
        <v>45749.5</v>
      </c>
      <c r="Z24" s="15">
        <v>45718</v>
      </c>
      <c r="AA24" s="15">
        <v>45718</v>
      </c>
      <c r="AB24" s="15">
        <v>45718</v>
      </c>
      <c r="AC24" s="15">
        <v>45718</v>
      </c>
      <c r="AD24" s="16">
        <v>0.46875</v>
      </c>
      <c r="AE24" s="16">
        <v>0.489583333333333</v>
      </c>
      <c r="AF24" s="7" t="s">
        <v>417</v>
      </c>
      <c r="AG24" s="7" t="s">
        <v>85</v>
      </c>
      <c r="AH24" s="7" t="s">
        <v>86</v>
      </c>
      <c r="AI24" s="7">
        <v>2</v>
      </c>
      <c r="AJ24" s="7" t="s">
        <v>87</v>
      </c>
      <c r="AK24" s="7" t="s">
        <v>418</v>
      </c>
      <c r="AL24" s="7" t="s">
        <v>419</v>
      </c>
      <c r="AM24" s="7"/>
      <c r="AN24" s="7"/>
      <c r="AO24" s="7"/>
      <c r="AP24" s="7">
        <v>1</v>
      </c>
      <c r="AQ24" s="7" t="s">
        <v>420</v>
      </c>
      <c r="AR24" s="7"/>
      <c r="AS24" s="7" t="s">
        <v>421</v>
      </c>
      <c r="AT24" s="7"/>
      <c r="AU24" s="7" t="s">
        <v>95</v>
      </c>
      <c r="AV24" s="7" t="s">
        <v>96</v>
      </c>
      <c r="AW24" s="7">
        <v>450</v>
      </c>
      <c r="AX24" s="7"/>
      <c r="AY24" s="18"/>
    </row>
    <row r="25" s="2" customFormat="1" ht="20.25" customHeight="1" spans="1:51">
      <c r="A25" s="7" t="s">
        <v>422</v>
      </c>
      <c r="B25" s="8" t="s">
        <v>121</v>
      </c>
      <c r="C25" s="7" t="s">
        <v>423</v>
      </c>
      <c r="D25" s="7" t="s">
        <v>155</v>
      </c>
      <c r="E25" s="7" t="s">
        <v>424</v>
      </c>
      <c r="F25" s="7" t="s">
        <v>425</v>
      </c>
      <c r="G25" s="7" t="s">
        <v>426</v>
      </c>
      <c r="H25" s="7" t="s">
        <v>427</v>
      </c>
      <c r="I25" s="7" t="s">
        <v>428</v>
      </c>
      <c r="J25" s="7" t="s">
        <v>76</v>
      </c>
      <c r="K25" s="7" t="s">
        <v>77</v>
      </c>
      <c r="L25" s="7" t="s">
        <v>429</v>
      </c>
      <c r="M25" s="7" t="s">
        <v>249</v>
      </c>
      <c r="N25" s="7" t="s">
        <v>80</v>
      </c>
      <c r="O25" s="13" t="s">
        <v>430</v>
      </c>
      <c r="P25" s="7" t="s">
        <v>14</v>
      </c>
      <c r="Q25" s="7" t="s">
        <v>16</v>
      </c>
      <c r="R25" s="7" t="s">
        <v>251</v>
      </c>
      <c r="S25" s="7" t="s">
        <v>431</v>
      </c>
      <c r="T25" s="7" t="s">
        <v>112</v>
      </c>
      <c r="U25" s="7"/>
      <c r="V25" s="7" t="s">
        <v>112</v>
      </c>
      <c r="W25" s="7"/>
      <c r="X25" s="7" t="s">
        <v>112</v>
      </c>
      <c r="Y25" s="14">
        <v>45718.375</v>
      </c>
      <c r="Z25" s="15">
        <v>45718</v>
      </c>
      <c r="AA25" s="15">
        <v>45718</v>
      </c>
      <c r="AB25" s="15">
        <v>45718</v>
      </c>
      <c r="AC25" s="15">
        <v>45718</v>
      </c>
      <c r="AD25" s="16">
        <v>0.376388888888889</v>
      </c>
      <c r="AE25" s="16">
        <v>0.454861111111111</v>
      </c>
      <c r="AF25" s="7" t="s">
        <v>432</v>
      </c>
      <c r="AG25" s="7" t="s">
        <v>433</v>
      </c>
      <c r="AH25" s="7" t="s">
        <v>86</v>
      </c>
      <c r="AI25" s="7">
        <v>4</v>
      </c>
      <c r="AJ25" s="7" t="s">
        <v>87</v>
      </c>
      <c r="AK25" s="7" t="s">
        <v>434</v>
      </c>
      <c r="AL25" s="7" t="s">
        <v>435</v>
      </c>
      <c r="AM25" s="7"/>
      <c r="AN25" s="7"/>
      <c r="AO25" s="7"/>
      <c r="AP25" s="7">
        <v>1</v>
      </c>
      <c r="AQ25" s="7" t="s">
        <v>436</v>
      </c>
      <c r="AR25" s="7"/>
      <c r="AS25" s="7" t="s">
        <v>437</v>
      </c>
      <c r="AT25" s="7"/>
      <c r="AU25" s="7" t="s">
        <v>95</v>
      </c>
      <c r="AV25" s="7" t="s">
        <v>96</v>
      </c>
      <c r="AW25" s="7">
        <v>450</v>
      </c>
      <c r="AX25" s="7"/>
      <c r="AY25" s="18"/>
    </row>
    <row r="26" s="2" customFormat="1" ht="20.25" customHeight="1" spans="1:51">
      <c r="A26" s="7" t="s">
        <v>438</v>
      </c>
      <c r="B26" s="8" t="s">
        <v>68</v>
      </c>
      <c r="C26" s="7" t="s">
        <v>439</v>
      </c>
      <c r="D26" s="7" t="s">
        <v>196</v>
      </c>
      <c r="E26" s="7" t="s">
        <v>440</v>
      </c>
      <c r="F26" s="7" t="s">
        <v>441</v>
      </c>
      <c r="G26" s="7" t="s">
        <v>442</v>
      </c>
      <c r="H26" s="7" t="s">
        <v>443</v>
      </c>
      <c r="I26" s="7" t="s">
        <v>128</v>
      </c>
      <c r="J26" s="7" t="s">
        <v>76</v>
      </c>
      <c r="K26" s="7" t="s">
        <v>77</v>
      </c>
      <c r="L26" s="7" t="s">
        <v>444</v>
      </c>
      <c r="M26" s="7" t="s">
        <v>108</v>
      </c>
      <c r="N26" s="7" t="s">
        <v>80</v>
      </c>
      <c r="O26" s="13" t="s">
        <v>445</v>
      </c>
      <c r="P26" s="7" t="s">
        <v>14</v>
      </c>
      <c r="Q26" s="7" t="s">
        <v>16</v>
      </c>
      <c r="R26" s="7" t="s">
        <v>251</v>
      </c>
      <c r="S26" s="7" t="s">
        <v>446</v>
      </c>
      <c r="T26" s="7"/>
      <c r="U26" s="7"/>
      <c r="V26" s="7"/>
      <c r="W26" s="7"/>
      <c r="X26" s="7"/>
      <c r="Y26" s="14">
        <v>45718.5</v>
      </c>
      <c r="Z26" s="15">
        <v>45718</v>
      </c>
      <c r="AA26" s="15">
        <v>45718</v>
      </c>
      <c r="AB26" s="15">
        <v>45718</v>
      </c>
      <c r="AC26" s="15">
        <v>45718</v>
      </c>
      <c r="AD26" s="16">
        <v>0.466666666666667</v>
      </c>
      <c r="AE26" s="16">
        <v>0.5</v>
      </c>
      <c r="AF26" s="7" t="s">
        <v>447</v>
      </c>
      <c r="AG26" s="7"/>
      <c r="AH26" s="7" t="s">
        <v>86</v>
      </c>
      <c r="AI26" s="7">
        <v>3</v>
      </c>
      <c r="AJ26" s="7" t="s">
        <v>87</v>
      </c>
      <c r="AK26" s="7" t="s">
        <v>448</v>
      </c>
      <c r="AL26" s="7" t="s">
        <v>269</v>
      </c>
      <c r="AM26" s="7" t="s">
        <v>269</v>
      </c>
      <c r="AN26" s="7"/>
      <c r="AO26" s="7"/>
      <c r="AP26" s="7">
        <v>1</v>
      </c>
      <c r="AQ26" s="7" t="s">
        <v>449</v>
      </c>
      <c r="AR26" s="7"/>
      <c r="AS26" s="7" t="s">
        <v>450</v>
      </c>
      <c r="AT26" s="7"/>
      <c r="AU26" s="7"/>
      <c r="AV26" s="7" t="s">
        <v>96</v>
      </c>
      <c r="AW26" s="7">
        <v>0</v>
      </c>
      <c r="AX26" s="7"/>
      <c r="AY26" s="18"/>
    </row>
    <row r="27" s="2" customFormat="1" ht="20.25" customHeight="1" spans="1:51">
      <c r="A27" s="7" t="s">
        <v>451</v>
      </c>
      <c r="B27" s="8" t="s">
        <v>121</v>
      </c>
      <c r="C27" s="7" t="s">
        <v>452</v>
      </c>
      <c r="D27" s="7" t="s">
        <v>453</v>
      </c>
      <c r="E27" s="7" t="s">
        <v>454</v>
      </c>
      <c r="F27" s="7" t="s">
        <v>455</v>
      </c>
      <c r="G27" s="7" t="s">
        <v>456</v>
      </c>
      <c r="H27" s="7" t="s">
        <v>457</v>
      </c>
      <c r="I27" s="7" t="s">
        <v>458</v>
      </c>
      <c r="J27" s="7" t="s">
        <v>76</v>
      </c>
      <c r="K27" s="7" t="s">
        <v>77</v>
      </c>
      <c r="L27" s="7" t="s">
        <v>459</v>
      </c>
      <c r="M27" s="7" t="s">
        <v>249</v>
      </c>
      <c r="N27" s="7" t="s">
        <v>80</v>
      </c>
      <c r="O27" s="13" t="s">
        <v>460</v>
      </c>
      <c r="P27" s="7" t="s">
        <v>14</v>
      </c>
      <c r="Q27" s="7" t="s">
        <v>16</v>
      </c>
      <c r="R27" s="7" t="s">
        <v>251</v>
      </c>
      <c r="S27" s="7" t="s">
        <v>461</v>
      </c>
      <c r="T27" s="7"/>
      <c r="U27" s="7"/>
      <c r="V27" s="7"/>
      <c r="W27" s="7"/>
      <c r="X27" s="7" t="s">
        <v>112</v>
      </c>
      <c r="Y27" s="14">
        <v>45718</v>
      </c>
      <c r="Z27" s="15">
        <v>45718</v>
      </c>
      <c r="AA27" s="15">
        <v>45718</v>
      </c>
      <c r="AB27" s="15">
        <v>45718</v>
      </c>
      <c r="AC27" s="15">
        <v>45718</v>
      </c>
      <c r="AD27" s="16">
        <v>0.586805555555556</v>
      </c>
      <c r="AE27" s="16">
        <v>0.604166666666667</v>
      </c>
      <c r="AF27" s="7" t="s">
        <v>462</v>
      </c>
      <c r="AG27" s="7" t="s">
        <v>85</v>
      </c>
      <c r="AH27" s="7" t="s">
        <v>86</v>
      </c>
      <c r="AI27" s="7">
        <v>4</v>
      </c>
      <c r="AJ27" s="7" t="s">
        <v>87</v>
      </c>
      <c r="AK27" s="7" t="s">
        <v>463</v>
      </c>
      <c r="AL27" s="7" t="s">
        <v>464</v>
      </c>
      <c r="AM27" s="7"/>
      <c r="AN27" s="7"/>
      <c r="AO27" s="7"/>
      <c r="AP27" s="7">
        <v>1</v>
      </c>
      <c r="AQ27" s="7" t="s">
        <v>465</v>
      </c>
      <c r="AR27" s="7"/>
      <c r="AS27" s="7" t="s">
        <v>466</v>
      </c>
      <c r="AT27" s="7"/>
      <c r="AU27" s="7" t="s">
        <v>467</v>
      </c>
      <c r="AV27" s="7" t="s">
        <v>96</v>
      </c>
      <c r="AW27" s="7">
        <v>600</v>
      </c>
      <c r="AX27" s="7"/>
      <c r="AY27" s="18"/>
    </row>
    <row r="28" s="2" customFormat="1" ht="20.25" customHeight="1" spans="1:51">
      <c r="A28" s="7" t="s">
        <v>468</v>
      </c>
      <c r="B28" s="8">
        <v>45659</v>
      </c>
      <c r="C28" s="7" t="s">
        <v>423</v>
      </c>
      <c r="D28" s="7" t="s">
        <v>469</v>
      </c>
      <c r="E28" s="7" t="s">
        <v>470</v>
      </c>
      <c r="F28" s="7" t="s">
        <v>471</v>
      </c>
      <c r="G28" s="7" t="s">
        <v>472</v>
      </c>
      <c r="H28" s="7" t="s">
        <v>473</v>
      </c>
      <c r="I28" s="7" t="s">
        <v>128</v>
      </c>
      <c r="J28" s="7" t="s">
        <v>76</v>
      </c>
      <c r="K28" s="7" t="s">
        <v>77</v>
      </c>
      <c r="L28" s="7" t="s">
        <v>429</v>
      </c>
      <c r="M28" s="7" t="s">
        <v>108</v>
      </c>
      <c r="N28" s="7" t="s">
        <v>80</v>
      </c>
      <c r="O28" s="13" t="s">
        <v>474</v>
      </c>
      <c r="P28" s="7" t="s">
        <v>14</v>
      </c>
      <c r="Q28" s="7" t="s">
        <v>16</v>
      </c>
      <c r="R28" s="7" t="s">
        <v>251</v>
      </c>
      <c r="S28" s="7" t="s">
        <v>475</v>
      </c>
      <c r="T28" s="7"/>
      <c r="U28" s="7"/>
      <c r="V28" s="7" t="s">
        <v>112</v>
      </c>
      <c r="W28" s="7"/>
      <c r="X28" s="7"/>
      <c r="Y28" s="14">
        <v>45749.5</v>
      </c>
      <c r="Z28" s="15">
        <v>45718</v>
      </c>
      <c r="AA28" s="15">
        <v>45718</v>
      </c>
      <c r="AB28" s="15">
        <v>45718</v>
      </c>
      <c r="AC28" s="15">
        <v>45718</v>
      </c>
      <c r="AD28" s="16">
        <v>0.520833333333333</v>
      </c>
      <c r="AE28" s="16">
        <v>0.579861111111111</v>
      </c>
      <c r="AF28" s="7" t="s">
        <v>476</v>
      </c>
      <c r="AG28" s="7" t="s">
        <v>85</v>
      </c>
      <c r="AH28" s="7" t="s">
        <v>86</v>
      </c>
      <c r="AI28" s="7">
        <v>1</v>
      </c>
      <c r="AJ28" s="7" t="s">
        <v>87</v>
      </c>
      <c r="AK28" s="7" t="s">
        <v>477</v>
      </c>
      <c r="AL28" s="7" t="s">
        <v>478</v>
      </c>
      <c r="AM28" s="7" t="s">
        <v>479</v>
      </c>
      <c r="AN28" s="7"/>
      <c r="AO28" s="7"/>
      <c r="AP28" s="7">
        <v>1</v>
      </c>
      <c r="AQ28" s="7"/>
      <c r="AR28" s="7"/>
      <c r="AS28" s="7" t="s">
        <v>480</v>
      </c>
      <c r="AT28" s="7"/>
      <c r="AU28" s="7" t="s">
        <v>173</v>
      </c>
      <c r="AV28" s="7" t="s">
        <v>96</v>
      </c>
      <c r="AW28" s="7">
        <v>450</v>
      </c>
      <c r="AX28" s="7"/>
      <c r="AY28" s="18"/>
    </row>
    <row r="29" s="2" customFormat="1" ht="20.25" customHeight="1" spans="1:51">
      <c r="A29" s="7" t="s">
        <v>481</v>
      </c>
      <c r="B29" s="8" t="s">
        <v>194</v>
      </c>
      <c r="C29" s="7" t="s">
        <v>482</v>
      </c>
      <c r="D29" s="7" t="s">
        <v>196</v>
      </c>
      <c r="E29" s="7" t="s">
        <v>483</v>
      </c>
      <c r="F29" s="7" t="s">
        <v>484</v>
      </c>
      <c r="G29" s="7" t="s">
        <v>485</v>
      </c>
      <c r="H29" s="7" t="s">
        <v>486</v>
      </c>
      <c r="I29" s="7" t="s">
        <v>487</v>
      </c>
      <c r="J29" s="7" t="s">
        <v>76</v>
      </c>
      <c r="K29" s="7" t="s">
        <v>488</v>
      </c>
      <c r="L29" s="7" t="s">
        <v>489</v>
      </c>
      <c r="M29" s="7" t="s">
        <v>108</v>
      </c>
      <c r="N29" s="7" t="s">
        <v>80</v>
      </c>
      <c r="O29" s="13" t="s">
        <v>490</v>
      </c>
      <c r="P29" s="7" t="s">
        <v>11</v>
      </c>
      <c r="Q29" s="7" t="s">
        <v>16</v>
      </c>
      <c r="R29" s="7" t="s">
        <v>231</v>
      </c>
      <c r="S29" s="7" t="s">
        <v>491</v>
      </c>
      <c r="T29" s="7"/>
      <c r="U29" s="7"/>
      <c r="V29" s="7"/>
      <c r="W29" s="7"/>
      <c r="X29" s="7"/>
      <c r="Y29" s="14" t="s">
        <v>329</v>
      </c>
      <c r="Z29" s="15" t="s">
        <v>68</v>
      </c>
      <c r="AA29" s="15" t="s">
        <v>68</v>
      </c>
      <c r="AB29" s="15"/>
      <c r="AC29" s="15"/>
      <c r="AD29" s="16"/>
      <c r="AE29" s="16"/>
      <c r="AF29" s="7"/>
      <c r="AG29" s="7"/>
      <c r="AH29" s="7" t="s">
        <v>492</v>
      </c>
      <c r="AI29" s="7">
        <v>0</v>
      </c>
      <c r="AJ29" s="7" t="s">
        <v>87</v>
      </c>
      <c r="AK29" s="7" t="s">
        <v>493</v>
      </c>
      <c r="AL29" s="7"/>
      <c r="AM29" s="7"/>
      <c r="AN29" s="7">
        <v>45931</v>
      </c>
      <c r="AO29" s="7" t="s">
        <v>91</v>
      </c>
      <c r="AP29" s="7">
        <v>1</v>
      </c>
      <c r="AQ29" s="7" t="s">
        <v>494</v>
      </c>
      <c r="AR29" s="7"/>
      <c r="AS29" s="7" t="s">
        <v>495</v>
      </c>
      <c r="AT29" s="7"/>
      <c r="AU29" s="7"/>
      <c r="AV29" s="7" t="s">
        <v>96</v>
      </c>
      <c r="AW29" s="7">
        <v>0</v>
      </c>
      <c r="AX29" s="7"/>
      <c r="AY29" s="18"/>
    </row>
    <row r="32" s="2" customFormat="1" ht="18.75" spans="1:51">
      <c r="A32" s="9" t="s">
        <v>268</v>
      </c>
      <c r="B32" s="10"/>
      <c r="C32" s="9"/>
      <c r="D32" s="11">
        <v>15</v>
      </c>
      <c r="E32" s="11">
        <v>15</v>
      </c>
      <c r="F32" s="2" t="s">
        <v>269</v>
      </c>
      <c r="AY32" s="5"/>
    </row>
    <row r="33" s="2" customFormat="1" ht="18.75" spans="1:51">
      <c r="A33" s="9" t="s">
        <v>270</v>
      </c>
      <c r="B33" s="10"/>
      <c r="C33" s="9"/>
      <c r="D33" s="10">
        <v>1</v>
      </c>
      <c r="E33" s="10">
        <v>1</v>
      </c>
      <c r="AY33" s="5"/>
    </row>
    <row r="34" s="2" customFormat="1" ht="18.75" spans="1:51">
      <c r="A34" s="9" t="s">
        <v>271</v>
      </c>
      <c r="B34" s="10"/>
      <c r="C34" s="9"/>
      <c r="D34" s="10">
        <v>0</v>
      </c>
      <c r="E34" s="10">
        <v>0</v>
      </c>
      <c r="AY34" s="5"/>
    </row>
    <row r="35" s="2" customFormat="1" ht="18.75" spans="1:51">
      <c r="A35" s="9" t="s">
        <v>272</v>
      </c>
      <c r="B35" s="10"/>
      <c r="C35" s="9"/>
      <c r="D35" s="11">
        <f>D32+D33+D34</f>
        <v>16</v>
      </c>
      <c r="E35" s="11">
        <f>E32+E33+E34</f>
        <v>16</v>
      </c>
      <c r="AY35" s="5"/>
    </row>
  </sheetData>
  <mergeCells count="4">
    <mergeCell ref="A32:C32"/>
    <mergeCell ref="A33:C33"/>
    <mergeCell ref="A34:C34"/>
    <mergeCell ref="A35:C35"/>
  </mergeCells>
  <pageMargins left="0.75" right="0.75" top="1" bottom="1" header="0.5" footer="0.5"/>
  <pageSetup paperSize="256"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57"/>
  <sheetViews>
    <sheetView topLeftCell="A13" workbookViewId="0">
      <selection activeCell="F30" sqref="F30"/>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1" customFormat="1" spans="1:1">
      <c r="A1" s="1" t="s">
        <v>0</v>
      </c>
    </row>
    <row r="2" s="1" customFormat="1"/>
    <row r="3" s="1" customFormat="1" spans="1:4">
      <c r="A3" s="1" t="s">
        <v>1</v>
      </c>
      <c r="B3" s="1" t="s">
        <v>2</v>
      </c>
      <c r="D3" s="1" t="s">
        <v>3</v>
      </c>
    </row>
    <row r="4" s="1" customFormat="1" spans="1:4">
      <c r="A4" s="1" t="s">
        <v>4</v>
      </c>
      <c r="B4" s="1" t="s">
        <v>2</v>
      </c>
      <c r="D4" s="1" t="s">
        <v>3</v>
      </c>
    </row>
    <row r="5" s="1" customFormat="1" spans="1:5">
      <c r="A5" s="1" t="s">
        <v>5</v>
      </c>
      <c r="B5" s="1" t="s">
        <v>2</v>
      </c>
      <c r="C5" s="1" t="s">
        <v>3252</v>
      </c>
      <c r="D5" s="1" t="s">
        <v>3</v>
      </c>
      <c r="E5" s="1" t="s">
        <v>3252</v>
      </c>
    </row>
    <row r="6" s="1" customFormat="1"/>
    <row r="7" s="1" customFormat="1" spans="1:2">
      <c r="A7" s="1" t="s">
        <v>6</v>
      </c>
      <c r="B7" s="1" t="s">
        <v>7</v>
      </c>
    </row>
    <row r="8" s="1" customFormat="1"/>
    <row r="9" s="1" customFormat="1"/>
    <row r="10" s="1" customFormat="1" spans="1:2">
      <c r="A10" s="1" t="s">
        <v>8</v>
      </c>
      <c r="B10" s="1" t="s">
        <v>9</v>
      </c>
    </row>
    <row r="11" s="1" customFormat="1" spans="1:7">
      <c r="A11" s="1" t="s">
        <v>10</v>
      </c>
      <c r="B11" s="1" t="s">
        <v>734</v>
      </c>
      <c r="C11" s="1" t="s">
        <v>11</v>
      </c>
      <c r="D11" s="1" t="s">
        <v>12</v>
      </c>
      <c r="E11" s="1" t="s">
        <v>496</v>
      </c>
      <c r="F11" s="1" t="s">
        <v>13</v>
      </c>
      <c r="G11" s="1" t="s">
        <v>14</v>
      </c>
    </row>
    <row r="12" s="2" customFormat="1" spans="1:51">
      <c r="A12" s="1" t="s">
        <v>15</v>
      </c>
      <c r="B12" s="1" t="s">
        <v>16</v>
      </c>
      <c r="C12" s="1"/>
      <c r="D12" s="1"/>
      <c r="E12" s="1"/>
      <c r="F12" s="1"/>
      <c r="G12" s="1"/>
      <c r="AY12" s="5"/>
    </row>
    <row r="13" s="3" customFormat="1" ht="51" customHeight="1" spans="1:51">
      <c r="A13" s="6" t="s">
        <v>17</v>
      </c>
      <c r="B13" s="6"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3253</v>
      </c>
      <c r="B14" s="8">
        <v>45993</v>
      </c>
      <c r="C14" s="7" t="s">
        <v>3254</v>
      </c>
      <c r="D14" s="7" t="s">
        <v>640</v>
      </c>
      <c r="E14" s="7" t="s">
        <v>1010</v>
      </c>
      <c r="F14" s="7" t="s">
        <v>1011</v>
      </c>
      <c r="G14" s="7" t="s">
        <v>1012</v>
      </c>
      <c r="H14" s="7" t="s">
        <v>1013</v>
      </c>
      <c r="I14" s="7" t="s">
        <v>1014</v>
      </c>
      <c r="J14" s="7" t="s">
        <v>76</v>
      </c>
      <c r="K14" s="7" t="s">
        <v>645</v>
      </c>
      <c r="L14" s="7" t="s">
        <v>646</v>
      </c>
      <c r="M14" s="7" t="s">
        <v>108</v>
      </c>
      <c r="N14" s="7" t="s">
        <v>80</v>
      </c>
      <c r="O14" s="13" t="s">
        <v>3255</v>
      </c>
      <c r="P14" s="7" t="s">
        <v>12</v>
      </c>
      <c r="Q14" s="7" t="s">
        <v>16</v>
      </c>
      <c r="R14" s="7" t="s">
        <v>82</v>
      </c>
      <c r="S14" s="13" t="s">
        <v>3256</v>
      </c>
      <c r="T14" s="7"/>
      <c r="U14" s="7"/>
      <c r="V14" s="7"/>
      <c r="W14" s="7"/>
      <c r="X14" s="7"/>
      <c r="Y14" s="14" t="s">
        <v>2481</v>
      </c>
      <c r="Z14" s="15" t="s">
        <v>3257</v>
      </c>
      <c r="AA14" s="15" t="s">
        <v>3257</v>
      </c>
      <c r="AB14" s="15" t="s">
        <v>3257</v>
      </c>
      <c r="AC14" s="15" t="s">
        <v>3257</v>
      </c>
      <c r="AD14" s="16">
        <v>0.46875</v>
      </c>
      <c r="AE14" s="16">
        <v>0.482638888888889</v>
      </c>
      <c r="AF14" s="7" t="s">
        <v>3258</v>
      </c>
      <c r="AG14" s="7" t="s">
        <v>85</v>
      </c>
      <c r="AH14" s="7" t="s">
        <v>86</v>
      </c>
      <c r="AI14" s="7">
        <v>10</v>
      </c>
      <c r="AJ14" s="7" t="s">
        <v>186</v>
      </c>
      <c r="AK14" s="7"/>
      <c r="AL14" s="7" t="s">
        <v>1017</v>
      </c>
      <c r="AM14" s="7"/>
      <c r="AN14" s="7">
        <v>45566</v>
      </c>
      <c r="AO14" s="7" t="s">
        <v>189</v>
      </c>
      <c r="AP14" s="7">
        <v>1</v>
      </c>
      <c r="AQ14" s="7" t="s">
        <v>1008</v>
      </c>
      <c r="AR14" s="7"/>
      <c r="AS14" s="7" t="s">
        <v>1018</v>
      </c>
      <c r="AT14" s="7" t="s">
        <v>172</v>
      </c>
      <c r="AU14" s="7" t="s">
        <v>655</v>
      </c>
      <c r="AV14" s="7" t="s">
        <v>96</v>
      </c>
      <c r="AW14" s="7">
        <v>0</v>
      </c>
      <c r="AX14" s="7"/>
      <c r="AY14" s="18"/>
    </row>
    <row r="15" s="2" customFormat="1" ht="20.25" customHeight="1" spans="1:51">
      <c r="A15" s="7" t="s">
        <v>3259</v>
      </c>
      <c r="B15" s="8" t="s">
        <v>2763</v>
      </c>
      <c r="C15" s="7" t="s">
        <v>3260</v>
      </c>
      <c r="D15" s="7" t="s">
        <v>123</v>
      </c>
      <c r="E15" s="7" t="s">
        <v>3261</v>
      </c>
      <c r="F15" s="7" t="s">
        <v>3262</v>
      </c>
      <c r="G15" s="7" t="s">
        <v>3263</v>
      </c>
      <c r="H15" s="7" t="s">
        <v>269</v>
      </c>
      <c r="I15" s="7" t="s">
        <v>3264</v>
      </c>
      <c r="J15" s="7" t="s">
        <v>76</v>
      </c>
      <c r="K15" s="7" t="s">
        <v>77</v>
      </c>
      <c r="L15" s="7" t="s">
        <v>3265</v>
      </c>
      <c r="M15" s="7" t="s">
        <v>79</v>
      </c>
      <c r="N15" s="7" t="s">
        <v>80</v>
      </c>
      <c r="O15" s="13" t="s">
        <v>250</v>
      </c>
      <c r="P15" s="7" t="s">
        <v>12</v>
      </c>
      <c r="Q15" s="7" t="s">
        <v>16</v>
      </c>
      <c r="R15" s="7" t="s">
        <v>82</v>
      </c>
      <c r="S15" s="7" t="s">
        <v>3266</v>
      </c>
      <c r="T15" s="7"/>
      <c r="U15" s="7"/>
      <c r="V15" s="7"/>
      <c r="W15" s="7"/>
      <c r="X15" s="7" t="s">
        <v>112</v>
      </c>
      <c r="Y15" s="14" t="s">
        <v>3204</v>
      </c>
      <c r="Z15" s="15" t="s">
        <v>3257</v>
      </c>
      <c r="AA15" s="15" t="s">
        <v>3257</v>
      </c>
      <c r="AB15" s="15" t="s">
        <v>3257</v>
      </c>
      <c r="AC15" s="15" t="s">
        <v>3257</v>
      </c>
      <c r="AD15" s="16">
        <v>0.384722222222222</v>
      </c>
      <c r="AE15" s="16">
        <v>0.434027777777778</v>
      </c>
      <c r="AF15" s="7" t="s">
        <v>3267</v>
      </c>
      <c r="AG15" s="7" t="s">
        <v>114</v>
      </c>
      <c r="AH15" s="7" t="s">
        <v>86</v>
      </c>
      <c r="AI15" s="7">
        <v>4</v>
      </c>
      <c r="AJ15" s="7" t="s">
        <v>87</v>
      </c>
      <c r="AK15" s="7" t="s">
        <v>3268</v>
      </c>
      <c r="AL15" s="7" t="s">
        <v>3269</v>
      </c>
      <c r="AM15" s="7"/>
      <c r="AN15" s="7" t="s">
        <v>3270</v>
      </c>
      <c r="AO15" s="7" t="s">
        <v>91</v>
      </c>
      <c r="AP15" s="7">
        <v>1</v>
      </c>
      <c r="AQ15" s="7" t="s">
        <v>3271</v>
      </c>
      <c r="AR15" s="7"/>
      <c r="AS15" s="7" t="s">
        <v>3272</v>
      </c>
      <c r="AT15" s="7"/>
      <c r="AU15" s="7" t="s">
        <v>609</v>
      </c>
      <c r="AV15" s="7" t="s">
        <v>96</v>
      </c>
      <c r="AW15" s="7">
        <v>3300</v>
      </c>
      <c r="AX15" s="7"/>
      <c r="AY15" s="18"/>
    </row>
    <row r="16" s="2" customFormat="1" ht="20.25" customHeight="1" spans="1:51">
      <c r="A16" s="7" t="s">
        <v>3273</v>
      </c>
      <c r="B16" s="8" t="s">
        <v>2897</v>
      </c>
      <c r="C16" s="7" t="s">
        <v>3274</v>
      </c>
      <c r="D16" s="7" t="s">
        <v>377</v>
      </c>
      <c r="E16" s="7" t="s">
        <v>3275</v>
      </c>
      <c r="F16" s="7" t="s">
        <v>3276</v>
      </c>
      <c r="G16" s="7" t="s">
        <v>3277</v>
      </c>
      <c r="H16" s="7" t="s">
        <v>3278</v>
      </c>
      <c r="I16" s="7" t="s">
        <v>160</v>
      </c>
      <c r="J16" s="7" t="s">
        <v>76</v>
      </c>
      <c r="K16" s="7" t="s">
        <v>77</v>
      </c>
      <c r="L16" s="7" t="s">
        <v>586</v>
      </c>
      <c r="M16" s="7" t="s">
        <v>79</v>
      </c>
      <c r="N16" s="7" t="s">
        <v>80</v>
      </c>
      <c r="O16" s="13" t="s">
        <v>839</v>
      </c>
      <c r="P16" s="7" t="s">
        <v>12</v>
      </c>
      <c r="Q16" s="7" t="s">
        <v>16</v>
      </c>
      <c r="R16" s="7" t="s">
        <v>82</v>
      </c>
      <c r="S16" s="7" t="s">
        <v>3279</v>
      </c>
      <c r="T16" s="7"/>
      <c r="U16" s="7"/>
      <c r="V16" s="7"/>
      <c r="W16" s="7"/>
      <c r="X16" s="7"/>
      <c r="Y16" s="14" t="s">
        <v>3204</v>
      </c>
      <c r="Z16" s="15" t="s">
        <v>3257</v>
      </c>
      <c r="AA16" s="15" t="s">
        <v>3257</v>
      </c>
      <c r="AB16" s="15" t="s">
        <v>3257</v>
      </c>
      <c r="AC16" s="15" t="s">
        <v>3257</v>
      </c>
      <c r="AD16" s="16">
        <v>0.489583333333333</v>
      </c>
      <c r="AE16" s="16">
        <v>0.5</v>
      </c>
      <c r="AF16" s="7" t="s">
        <v>3280</v>
      </c>
      <c r="AG16" s="7" t="s">
        <v>114</v>
      </c>
      <c r="AH16" s="7" t="s">
        <v>86</v>
      </c>
      <c r="AI16" s="7">
        <v>3</v>
      </c>
      <c r="AJ16" s="7" t="s">
        <v>186</v>
      </c>
      <c r="AK16" s="7" t="s">
        <v>3281</v>
      </c>
      <c r="AL16" s="7" t="s">
        <v>3282</v>
      </c>
      <c r="AM16" s="7"/>
      <c r="AN16" s="7" t="s">
        <v>2482</v>
      </c>
      <c r="AO16" s="7" t="s">
        <v>189</v>
      </c>
      <c r="AP16" s="7">
        <v>1</v>
      </c>
      <c r="AQ16" s="7"/>
      <c r="AR16" s="7"/>
      <c r="AS16" s="7" t="s">
        <v>3283</v>
      </c>
      <c r="AT16" s="7" t="s">
        <v>172</v>
      </c>
      <c r="AU16" s="7" t="s">
        <v>768</v>
      </c>
      <c r="AV16" s="7" t="s">
        <v>96</v>
      </c>
      <c r="AW16" s="7">
        <v>1100</v>
      </c>
      <c r="AX16" s="7"/>
      <c r="AY16" s="18"/>
    </row>
    <row r="17" s="2" customFormat="1" ht="20.25" customHeight="1" spans="1:51">
      <c r="A17" s="7" t="s">
        <v>3284</v>
      </c>
      <c r="B17" s="8" t="s">
        <v>2482</v>
      </c>
      <c r="C17" s="7" t="s">
        <v>3285</v>
      </c>
      <c r="D17" s="7" t="s">
        <v>155</v>
      </c>
      <c r="E17" s="7" t="s">
        <v>3286</v>
      </c>
      <c r="F17" s="7" t="s">
        <v>3287</v>
      </c>
      <c r="G17" s="7" t="s">
        <v>3288</v>
      </c>
      <c r="H17" s="7" t="s">
        <v>3289</v>
      </c>
      <c r="I17" s="7" t="s">
        <v>3290</v>
      </c>
      <c r="J17" s="7" t="s">
        <v>76</v>
      </c>
      <c r="K17" s="7" t="s">
        <v>77</v>
      </c>
      <c r="L17" s="7" t="s">
        <v>143</v>
      </c>
      <c r="M17" s="7" t="s">
        <v>108</v>
      </c>
      <c r="N17" s="7" t="s">
        <v>80</v>
      </c>
      <c r="O17" s="13" t="s">
        <v>3291</v>
      </c>
      <c r="P17" s="7" t="s">
        <v>12</v>
      </c>
      <c r="Q17" s="7" t="s">
        <v>16</v>
      </c>
      <c r="R17" s="7" t="s">
        <v>82</v>
      </c>
      <c r="S17" s="7" t="s">
        <v>3292</v>
      </c>
      <c r="T17" s="7"/>
      <c r="U17" s="7"/>
      <c r="V17" s="7" t="s">
        <v>112</v>
      </c>
      <c r="W17" s="7" t="s">
        <v>112</v>
      </c>
      <c r="X17" s="7" t="s">
        <v>112</v>
      </c>
      <c r="Y17" s="14" t="s">
        <v>3204</v>
      </c>
      <c r="Z17" s="15" t="s">
        <v>3257</v>
      </c>
      <c r="AA17" s="15" t="s">
        <v>3257</v>
      </c>
      <c r="AB17" s="15" t="s">
        <v>3257</v>
      </c>
      <c r="AC17" s="15" t="s">
        <v>3257</v>
      </c>
      <c r="AD17" s="16">
        <v>0.527777777777778</v>
      </c>
      <c r="AE17" s="16">
        <v>0.548611111111111</v>
      </c>
      <c r="AF17" s="7" t="s">
        <v>3293</v>
      </c>
      <c r="AG17" s="7" t="s">
        <v>85</v>
      </c>
      <c r="AH17" s="7" t="s">
        <v>86</v>
      </c>
      <c r="AI17" s="7">
        <v>6</v>
      </c>
      <c r="AJ17" s="7" t="s">
        <v>87</v>
      </c>
      <c r="AK17" s="7" t="s">
        <v>3294</v>
      </c>
      <c r="AL17" s="7" t="s">
        <v>3295</v>
      </c>
      <c r="AM17" s="7" t="s">
        <v>3296</v>
      </c>
      <c r="AN17" s="7" t="s">
        <v>3297</v>
      </c>
      <c r="AO17" s="7"/>
      <c r="AP17" s="7">
        <v>1</v>
      </c>
      <c r="AQ17" s="7"/>
      <c r="AR17" s="7"/>
      <c r="AS17" s="7" t="s">
        <v>3298</v>
      </c>
      <c r="AT17" s="7" t="s">
        <v>172</v>
      </c>
      <c r="AU17" s="7" t="s">
        <v>95</v>
      </c>
      <c r="AV17" s="7" t="s">
        <v>96</v>
      </c>
      <c r="AW17" s="7">
        <v>450</v>
      </c>
      <c r="AX17" s="7"/>
      <c r="AY17" s="18"/>
    </row>
    <row r="18" s="2" customFormat="1" ht="20.25" customHeight="1" spans="1:51">
      <c r="A18" s="7" t="s">
        <v>3299</v>
      </c>
      <c r="B18" s="8" t="s">
        <v>2763</v>
      </c>
      <c r="C18" s="7" t="s">
        <v>3300</v>
      </c>
      <c r="D18" s="7" t="s">
        <v>123</v>
      </c>
      <c r="E18" s="7" t="s">
        <v>3261</v>
      </c>
      <c r="F18" s="7" t="s">
        <v>3262</v>
      </c>
      <c r="G18" s="7" t="s">
        <v>3263</v>
      </c>
      <c r="H18" s="7" t="s">
        <v>269</v>
      </c>
      <c r="I18" s="7" t="s">
        <v>3301</v>
      </c>
      <c r="J18" s="7" t="s">
        <v>76</v>
      </c>
      <c r="K18" s="7" t="s">
        <v>77</v>
      </c>
      <c r="L18" s="7" t="s">
        <v>383</v>
      </c>
      <c r="M18" s="7" t="s">
        <v>108</v>
      </c>
      <c r="N18" s="7" t="s">
        <v>80</v>
      </c>
      <c r="O18" s="13" t="s">
        <v>250</v>
      </c>
      <c r="P18" s="7" t="s">
        <v>12</v>
      </c>
      <c r="Q18" s="7" t="s">
        <v>16</v>
      </c>
      <c r="R18" s="7" t="s">
        <v>82</v>
      </c>
      <c r="S18" s="7" t="s">
        <v>3302</v>
      </c>
      <c r="T18" s="7"/>
      <c r="U18" s="7"/>
      <c r="V18" s="7"/>
      <c r="W18" s="7"/>
      <c r="X18" s="7" t="s">
        <v>112</v>
      </c>
      <c r="Y18" s="14" t="s">
        <v>3204</v>
      </c>
      <c r="Z18" s="15" t="s">
        <v>3257</v>
      </c>
      <c r="AA18" s="15" t="s">
        <v>3257</v>
      </c>
      <c r="AB18" s="15" t="s">
        <v>3257</v>
      </c>
      <c r="AC18" s="15" t="s">
        <v>3257</v>
      </c>
      <c r="AD18" s="16">
        <v>0.384722222222222</v>
      </c>
      <c r="AE18" s="16">
        <v>0.434027777777778</v>
      </c>
      <c r="AF18" s="7" t="s">
        <v>3303</v>
      </c>
      <c r="AG18" s="7" t="s">
        <v>85</v>
      </c>
      <c r="AH18" s="7" t="s">
        <v>86</v>
      </c>
      <c r="AI18" s="7">
        <v>4</v>
      </c>
      <c r="AJ18" s="7" t="s">
        <v>87</v>
      </c>
      <c r="AK18" s="7" t="s">
        <v>3304</v>
      </c>
      <c r="AL18" s="7" t="s">
        <v>3305</v>
      </c>
      <c r="AM18" s="7"/>
      <c r="AN18" s="7" t="s">
        <v>3306</v>
      </c>
      <c r="AO18" s="7" t="s">
        <v>91</v>
      </c>
      <c r="AP18" s="7">
        <v>1</v>
      </c>
      <c r="AQ18" s="7" t="s">
        <v>3271</v>
      </c>
      <c r="AR18" s="7"/>
      <c r="AS18" s="7" t="s">
        <v>3272</v>
      </c>
      <c r="AT18" s="7"/>
      <c r="AU18" s="7" t="s">
        <v>391</v>
      </c>
      <c r="AV18" s="7" t="s">
        <v>96</v>
      </c>
      <c r="AW18" s="7">
        <v>400</v>
      </c>
      <c r="AX18" s="7"/>
      <c r="AY18" s="18"/>
    </row>
    <row r="19" s="2" customFormat="1" ht="20.25" customHeight="1" spans="1:51">
      <c r="A19" s="7" t="s">
        <v>3307</v>
      </c>
      <c r="B19" s="8" t="s">
        <v>3009</v>
      </c>
      <c r="C19" s="7" t="s">
        <v>3308</v>
      </c>
      <c r="D19" s="7" t="s">
        <v>100</v>
      </c>
      <c r="E19" s="7" t="s">
        <v>3309</v>
      </c>
      <c r="F19" s="7" t="s">
        <v>3310</v>
      </c>
      <c r="G19" s="7" t="s">
        <v>3311</v>
      </c>
      <c r="H19" s="7" t="s">
        <v>3312</v>
      </c>
      <c r="I19" s="7" t="s">
        <v>3313</v>
      </c>
      <c r="J19" s="7" t="s">
        <v>76</v>
      </c>
      <c r="K19" s="7" t="s">
        <v>77</v>
      </c>
      <c r="L19" s="7" t="s">
        <v>143</v>
      </c>
      <c r="M19" s="7" t="s">
        <v>108</v>
      </c>
      <c r="N19" s="7" t="s">
        <v>109</v>
      </c>
      <c r="O19" s="13" t="s">
        <v>3314</v>
      </c>
      <c r="P19" s="7" t="s">
        <v>13</v>
      </c>
      <c r="Q19" s="7" t="s">
        <v>16</v>
      </c>
      <c r="R19" s="7" t="s">
        <v>163</v>
      </c>
      <c r="S19" s="7" t="s">
        <v>3315</v>
      </c>
      <c r="T19" s="7"/>
      <c r="U19" s="7"/>
      <c r="V19" s="7" t="s">
        <v>112</v>
      </c>
      <c r="W19" s="7"/>
      <c r="X19" s="7"/>
      <c r="Y19" s="14" t="s">
        <v>3204</v>
      </c>
      <c r="Z19" s="15" t="s">
        <v>3257</v>
      </c>
      <c r="AA19" s="15" t="s">
        <v>3257</v>
      </c>
      <c r="AB19" s="15" t="s">
        <v>3257</v>
      </c>
      <c r="AC19" s="15" t="s">
        <v>3257</v>
      </c>
      <c r="AD19" s="16">
        <v>0.3125</v>
      </c>
      <c r="AE19" s="16">
        <v>0.3125</v>
      </c>
      <c r="AF19" s="7" t="s">
        <v>3316</v>
      </c>
      <c r="AG19" s="7" t="s">
        <v>2880</v>
      </c>
      <c r="AH19" s="7" t="s">
        <v>86</v>
      </c>
      <c r="AI19" s="7">
        <v>2</v>
      </c>
      <c r="AJ19" s="7" t="s">
        <v>87</v>
      </c>
      <c r="AK19" s="7" t="s">
        <v>3317</v>
      </c>
      <c r="AL19" s="7" t="s">
        <v>3318</v>
      </c>
      <c r="AM19" s="7"/>
      <c r="AN19" s="7">
        <v>43527</v>
      </c>
      <c r="AO19" s="7"/>
      <c r="AP19" s="7">
        <v>1</v>
      </c>
      <c r="AQ19" s="7"/>
      <c r="AR19" s="7"/>
      <c r="AS19" s="7" t="s">
        <v>3319</v>
      </c>
      <c r="AT19" s="7"/>
      <c r="AU19" s="7" t="s">
        <v>151</v>
      </c>
      <c r="AV19" s="7" t="s">
        <v>96</v>
      </c>
      <c r="AW19" s="7">
        <v>0</v>
      </c>
      <c r="AX19" s="7"/>
      <c r="AY19" s="18"/>
    </row>
    <row r="20" s="2" customFormat="1" ht="20.25" customHeight="1" spans="1:51">
      <c r="A20" s="7" t="s">
        <v>3320</v>
      </c>
      <c r="B20" s="8" t="s">
        <v>2763</v>
      </c>
      <c r="C20" s="7" t="s">
        <v>3321</v>
      </c>
      <c r="D20" s="7" t="s">
        <v>565</v>
      </c>
      <c r="E20" s="7" t="s">
        <v>3322</v>
      </c>
      <c r="F20" s="7" t="s">
        <v>3323</v>
      </c>
      <c r="G20" s="7" t="s">
        <v>3324</v>
      </c>
      <c r="H20" s="7" t="s">
        <v>3325</v>
      </c>
      <c r="I20" s="7" t="s">
        <v>2515</v>
      </c>
      <c r="J20" s="7" t="s">
        <v>76</v>
      </c>
      <c r="K20" s="7" t="s">
        <v>77</v>
      </c>
      <c r="L20" s="7" t="s">
        <v>3326</v>
      </c>
      <c r="M20" s="7" t="s">
        <v>108</v>
      </c>
      <c r="N20" s="7" t="s">
        <v>507</v>
      </c>
      <c r="O20" s="13" t="s">
        <v>3327</v>
      </c>
      <c r="P20" s="7" t="s">
        <v>13</v>
      </c>
      <c r="Q20" s="7" t="s">
        <v>16</v>
      </c>
      <c r="R20" s="7" t="s">
        <v>163</v>
      </c>
      <c r="S20" s="7" t="s">
        <v>3328</v>
      </c>
      <c r="T20" s="7" t="s">
        <v>112</v>
      </c>
      <c r="U20" s="7"/>
      <c r="V20" s="7" t="s">
        <v>112</v>
      </c>
      <c r="W20" s="7"/>
      <c r="X20" s="7" t="s">
        <v>112</v>
      </c>
      <c r="Y20" s="14" t="s">
        <v>3204</v>
      </c>
      <c r="Z20" s="15" t="s">
        <v>3257</v>
      </c>
      <c r="AA20" s="15" t="s">
        <v>3257</v>
      </c>
      <c r="AB20" s="15" t="s">
        <v>3257</v>
      </c>
      <c r="AC20" s="15" t="s">
        <v>3257</v>
      </c>
      <c r="AD20" s="16">
        <v>0.3125</v>
      </c>
      <c r="AE20" s="16">
        <v>0.3125</v>
      </c>
      <c r="AF20" s="7" t="s">
        <v>3316</v>
      </c>
      <c r="AG20" s="7" t="s">
        <v>2880</v>
      </c>
      <c r="AH20" s="7" t="s">
        <v>86</v>
      </c>
      <c r="AI20" s="7">
        <v>4</v>
      </c>
      <c r="AJ20" s="7" t="s">
        <v>87</v>
      </c>
      <c r="AK20" s="7" t="s">
        <v>3329</v>
      </c>
      <c r="AL20" s="7" t="s">
        <v>3330</v>
      </c>
      <c r="AM20" s="7"/>
      <c r="AN20" s="7"/>
      <c r="AO20" s="7"/>
      <c r="AP20" s="7">
        <v>1</v>
      </c>
      <c r="AQ20" s="7"/>
      <c r="AR20" s="7"/>
      <c r="AS20" s="7" t="s">
        <v>3331</v>
      </c>
      <c r="AT20" s="7"/>
      <c r="AU20" s="7" t="s">
        <v>151</v>
      </c>
      <c r="AV20" s="7" t="s">
        <v>96</v>
      </c>
      <c r="AW20" s="7">
        <v>0</v>
      </c>
      <c r="AX20" s="7"/>
      <c r="AY20" s="18"/>
    </row>
    <row r="21" s="2" customFormat="1" ht="20.25" customHeight="1" spans="1:51">
      <c r="A21" s="7" t="s">
        <v>3332</v>
      </c>
      <c r="B21" s="8" t="s">
        <v>2482</v>
      </c>
      <c r="C21" s="7" t="s">
        <v>3333</v>
      </c>
      <c r="D21" s="7" t="s">
        <v>640</v>
      </c>
      <c r="E21" s="7" t="s">
        <v>3334</v>
      </c>
      <c r="F21" s="7" t="s">
        <v>3335</v>
      </c>
      <c r="G21" s="7" t="s">
        <v>3336</v>
      </c>
      <c r="H21" s="7" t="s">
        <v>3337</v>
      </c>
      <c r="I21" s="7" t="s">
        <v>326</v>
      </c>
      <c r="J21" s="7" t="s">
        <v>76</v>
      </c>
      <c r="K21" s="7" t="s">
        <v>645</v>
      </c>
      <c r="L21" s="7" t="s">
        <v>646</v>
      </c>
      <c r="M21" s="7" t="s">
        <v>79</v>
      </c>
      <c r="N21" s="7" t="s">
        <v>80</v>
      </c>
      <c r="O21" s="13" t="s">
        <v>647</v>
      </c>
      <c r="P21" s="7" t="s">
        <v>14</v>
      </c>
      <c r="Q21" s="7" t="s">
        <v>16</v>
      </c>
      <c r="R21" s="7" t="s">
        <v>251</v>
      </c>
      <c r="S21" s="7" t="s">
        <v>3338</v>
      </c>
      <c r="T21" s="7"/>
      <c r="U21" s="7"/>
      <c r="V21" s="7"/>
      <c r="W21" s="7"/>
      <c r="X21" s="7"/>
      <c r="Y21" s="14" t="s">
        <v>2832</v>
      </c>
      <c r="Z21" s="15" t="s">
        <v>3257</v>
      </c>
      <c r="AA21" s="15" t="s">
        <v>3257</v>
      </c>
      <c r="AB21" s="15" t="s">
        <v>3257</v>
      </c>
      <c r="AC21" s="15" t="s">
        <v>3257</v>
      </c>
      <c r="AD21" s="16">
        <v>0.502083333333333</v>
      </c>
      <c r="AE21" s="16">
        <v>0.555555555555556</v>
      </c>
      <c r="AF21" s="7" t="s">
        <v>3339</v>
      </c>
      <c r="AG21" s="7" t="s">
        <v>85</v>
      </c>
      <c r="AH21" s="7" t="s">
        <v>86</v>
      </c>
      <c r="AI21" s="7">
        <v>6</v>
      </c>
      <c r="AJ21" s="7" t="s">
        <v>87</v>
      </c>
      <c r="AK21" s="7"/>
      <c r="AL21" s="7" t="s">
        <v>3340</v>
      </c>
      <c r="AM21" s="7"/>
      <c r="AN21" s="7">
        <v>45387</v>
      </c>
      <c r="AO21" s="7" t="s">
        <v>592</v>
      </c>
      <c r="AP21" s="7">
        <v>1</v>
      </c>
      <c r="AQ21" s="7" t="s">
        <v>3341</v>
      </c>
      <c r="AR21" s="7"/>
      <c r="AS21" s="7" t="s">
        <v>3342</v>
      </c>
      <c r="AT21" s="7"/>
      <c r="AU21" s="7" t="s">
        <v>655</v>
      </c>
      <c r="AV21" s="7" t="s">
        <v>96</v>
      </c>
      <c r="AW21" s="7">
        <v>0</v>
      </c>
      <c r="AX21" s="7"/>
      <c r="AY21" s="18"/>
    </row>
    <row r="22" s="2" customFormat="1" ht="20.25" customHeight="1" spans="1:51">
      <c r="A22" s="7" t="s">
        <v>3343</v>
      </c>
      <c r="B22" s="8" t="s">
        <v>2763</v>
      </c>
      <c r="C22" s="7" t="s">
        <v>3344</v>
      </c>
      <c r="D22" s="7" t="s">
        <v>469</v>
      </c>
      <c r="E22" s="7" t="s">
        <v>3345</v>
      </c>
      <c r="F22" s="7" t="s">
        <v>3346</v>
      </c>
      <c r="G22" s="7" t="s">
        <v>3347</v>
      </c>
      <c r="H22" s="7" t="s">
        <v>3348</v>
      </c>
      <c r="I22" s="7" t="s">
        <v>1630</v>
      </c>
      <c r="J22" s="7" t="s">
        <v>76</v>
      </c>
      <c r="K22" s="7" t="s">
        <v>106</v>
      </c>
      <c r="L22" s="7" t="s">
        <v>161</v>
      </c>
      <c r="M22" s="7" t="s">
        <v>108</v>
      </c>
      <c r="N22" s="7" t="s">
        <v>80</v>
      </c>
      <c r="O22" s="13" t="s">
        <v>3349</v>
      </c>
      <c r="P22" s="7" t="s">
        <v>14</v>
      </c>
      <c r="Q22" s="7" t="s">
        <v>16</v>
      </c>
      <c r="R22" s="7" t="s">
        <v>251</v>
      </c>
      <c r="S22" s="7" t="s">
        <v>3350</v>
      </c>
      <c r="T22" s="7"/>
      <c r="U22" s="7" t="s">
        <v>112</v>
      </c>
      <c r="V22" s="7" t="s">
        <v>112</v>
      </c>
      <c r="W22" s="7"/>
      <c r="X22" s="7"/>
      <c r="Y22" s="14" t="s">
        <v>2832</v>
      </c>
      <c r="Z22" s="15" t="s">
        <v>3257</v>
      </c>
      <c r="AA22" s="15" t="s">
        <v>3257</v>
      </c>
      <c r="AB22" s="15" t="s">
        <v>3257</v>
      </c>
      <c r="AC22" s="15" t="s">
        <v>3257</v>
      </c>
      <c r="AD22" s="16">
        <v>0.461805555555556</v>
      </c>
      <c r="AE22" s="16">
        <v>0.486111111111111</v>
      </c>
      <c r="AF22" s="7" t="s">
        <v>3351</v>
      </c>
      <c r="AG22" s="7" t="s">
        <v>85</v>
      </c>
      <c r="AH22" s="7" t="s">
        <v>86</v>
      </c>
      <c r="AI22" s="7">
        <v>4</v>
      </c>
      <c r="AJ22" s="7" t="s">
        <v>87</v>
      </c>
      <c r="AK22" s="7"/>
      <c r="AL22" s="7" t="s">
        <v>3352</v>
      </c>
      <c r="AM22" s="7" t="s">
        <v>3353</v>
      </c>
      <c r="AN22" s="7">
        <v>45508</v>
      </c>
      <c r="AO22" s="7" t="s">
        <v>189</v>
      </c>
      <c r="AP22" s="7">
        <v>1</v>
      </c>
      <c r="AQ22" s="7" t="s">
        <v>3354</v>
      </c>
      <c r="AR22" s="7"/>
      <c r="AS22" s="7" t="s">
        <v>3355</v>
      </c>
      <c r="AT22" s="7" t="s">
        <v>192</v>
      </c>
      <c r="AU22" s="7" t="s">
        <v>95</v>
      </c>
      <c r="AV22" s="7" t="s">
        <v>96</v>
      </c>
      <c r="AW22" s="7">
        <v>450</v>
      </c>
      <c r="AX22" s="7"/>
      <c r="AY22" s="18"/>
    </row>
    <row r="23" s="2" customFormat="1" ht="20.25" customHeight="1" spans="1:51">
      <c r="A23" s="7" t="s">
        <v>3356</v>
      </c>
      <c r="B23" s="8" t="s">
        <v>2008</v>
      </c>
      <c r="C23" s="7" t="s">
        <v>3357</v>
      </c>
      <c r="D23" s="7" t="s">
        <v>409</v>
      </c>
      <c r="E23" s="7" t="s">
        <v>3358</v>
      </c>
      <c r="F23" s="7" t="s">
        <v>1181</v>
      </c>
      <c r="G23" s="7" t="s">
        <v>1182</v>
      </c>
      <c r="H23" s="7" t="s">
        <v>1183</v>
      </c>
      <c r="I23" s="7" t="s">
        <v>2542</v>
      </c>
      <c r="J23" s="7" t="s">
        <v>76</v>
      </c>
      <c r="K23" s="7" t="s">
        <v>106</v>
      </c>
      <c r="L23" s="7" t="s">
        <v>107</v>
      </c>
      <c r="M23" s="7" t="s">
        <v>108</v>
      </c>
      <c r="N23" s="7" t="s">
        <v>80</v>
      </c>
      <c r="O23" s="13" t="s">
        <v>2718</v>
      </c>
      <c r="P23" s="7" t="s">
        <v>11</v>
      </c>
      <c r="Q23" s="7" t="s">
        <v>16</v>
      </c>
      <c r="R23" s="7" t="s">
        <v>231</v>
      </c>
      <c r="S23" s="7" t="s">
        <v>3359</v>
      </c>
      <c r="T23" s="7" t="s">
        <v>112</v>
      </c>
      <c r="U23" s="7" t="s">
        <v>112</v>
      </c>
      <c r="V23" s="7" t="s">
        <v>112</v>
      </c>
      <c r="W23" s="7" t="s">
        <v>112</v>
      </c>
      <c r="X23" s="7" t="s">
        <v>112</v>
      </c>
      <c r="Y23" s="14" t="s">
        <v>2685</v>
      </c>
      <c r="Z23" s="15" t="s">
        <v>3257</v>
      </c>
      <c r="AA23" s="15" t="s">
        <v>3257</v>
      </c>
      <c r="AB23" s="15" t="s">
        <v>3257</v>
      </c>
      <c r="AC23" s="15" t="s">
        <v>3257</v>
      </c>
      <c r="AD23" s="16">
        <v>0.395833333333333</v>
      </c>
      <c r="AE23" s="16">
        <v>0.486111111111111</v>
      </c>
      <c r="AF23" s="7" t="s">
        <v>3360</v>
      </c>
      <c r="AG23" s="7" t="s">
        <v>114</v>
      </c>
      <c r="AH23" s="7" t="s">
        <v>86</v>
      </c>
      <c r="AI23" s="7">
        <v>9</v>
      </c>
      <c r="AJ23" s="7" t="s">
        <v>87</v>
      </c>
      <c r="AK23" s="7"/>
      <c r="AL23" s="7" t="s">
        <v>3361</v>
      </c>
      <c r="AM23" s="7"/>
      <c r="AN23" s="7"/>
      <c r="AO23" s="7"/>
      <c r="AP23" s="7">
        <v>1</v>
      </c>
      <c r="AQ23" s="7" t="s">
        <v>1178</v>
      </c>
      <c r="AR23" s="7"/>
      <c r="AS23" s="7" t="s">
        <v>1191</v>
      </c>
      <c r="AT23" s="7"/>
      <c r="AU23" s="7" t="s">
        <v>119</v>
      </c>
      <c r="AV23" s="7" t="s">
        <v>96</v>
      </c>
      <c r="AW23" s="7">
        <v>1500</v>
      </c>
      <c r="AX23" s="7"/>
      <c r="AY23" s="18"/>
    </row>
    <row r="24" s="2" customFormat="1" ht="20.25" customHeight="1" spans="1:51">
      <c r="A24" s="7" t="s">
        <v>3362</v>
      </c>
      <c r="B24" s="8" t="s">
        <v>2008</v>
      </c>
      <c r="C24" s="7" t="s">
        <v>3363</v>
      </c>
      <c r="D24" s="7" t="s">
        <v>409</v>
      </c>
      <c r="E24" s="7" t="s">
        <v>3358</v>
      </c>
      <c r="F24" s="7" t="s">
        <v>1181</v>
      </c>
      <c r="G24" s="7" t="s">
        <v>1182</v>
      </c>
      <c r="H24" s="7" t="s">
        <v>1183</v>
      </c>
      <c r="I24" s="7" t="s">
        <v>1184</v>
      </c>
      <c r="J24" s="7" t="s">
        <v>76</v>
      </c>
      <c r="K24" s="7" t="s">
        <v>106</v>
      </c>
      <c r="L24" s="7" t="s">
        <v>107</v>
      </c>
      <c r="M24" s="7" t="s">
        <v>108</v>
      </c>
      <c r="N24" s="7" t="s">
        <v>80</v>
      </c>
      <c r="O24" s="13" t="s">
        <v>2718</v>
      </c>
      <c r="P24" s="7" t="s">
        <v>11</v>
      </c>
      <c r="Q24" s="7" t="s">
        <v>16</v>
      </c>
      <c r="R24" s="7" t="s">
        <v>231</v>
      </c>
      <c r="S24" s="7" t="s">
        <v>3364</v>
      </c>
      <c r="T24" s="7" t="s">
        <v>112</v>
      </c>
      <c r="U24" s="7" t="s">
        <v>112</v>
      </c>
      <c r="V24" s="7" t="s">
        <v>112</v>
      </c>
      <c r="W24" s="7" t="s">
        <v>112</v>
      </c>
      <c r="X24" s="7" t="s">
        <v>112</v>
      </c>
      <c r="Y24" s="14" t="s">
        <v>2685</v>
      </c>
      <c r="Z24" s="15" t="s">
        <v>3257</v>
      </c>
      <c r="AA24" s="15" t="s">
        <v>3257</v>
      </c>
      <c r="AB24" s="15" t="s">
        <v>3257</v>
      </c>
      <c r="AC24" s="15" t="s">
        <v>3257</v>
      </c>
      <c r="AD24" s="16">
        <v>0.395833333333333</v>
      </c>
      <c r="AE24" s="16">
        <v>0.486111111111111</v>
      </c>
      <c r="AF24" s="7" t="s">
        <v>3365</v>
      </c>
      <c r="AG24" s="7" t="s">
        <v>114</v>
      </c>
      <c r="AH24" s="7" t="s">
        <v>86</v>
      </c>
      <c r="AI24" s="7">
        <v>9</v>
      </c>
      <c r="AJ24" s="7" t="s">
        <v>87</v>
      </c>
      <c r="AK24" s="7"/>
      <c r="AL24" s="7" t="s">
        <v>1190</v>
      </c>
      <c r="AM24" s="7"/>
      <c r="AN24" s="7"/>
      <c r="AO24" s="7"/>
      <c r="AP24" s="7">
        <v>1</v>
      </c>
      <c r="AQ24" s="7" t="s">
        <v>1178</v>
      </c>
      <c r="AR24" s="7"/>
      <c r="AS24" s="7" t="s">
        <v>1191</v>
      </c>
      <c r="AT24" s="7"/>
      <c r="AU24" s="7" t="s">
        <v>3366</v>
      </c>
      <c r="AV24" s="7" t="s">
        <v>96</v>
      </c>
      <c r="AW24" s="7">
        <v>1500</v>
      </c>
      <c r="AX24" s="7"/>
      <c r="AY24" s="18"/>
    </row>
    <row r="25" s="2" customFormat="1" ht="20.25" customHeight="1" spans="1:51">
      <c r="A25" s="7" t="s">
        <v>3367</v>
      </c>
      <c r="B25" s="8" t="s">
        <v>2008</v>
      </c>
      <c r="C25" s="7" t="s">
        <v>3368</v>
      </c>
      <c r="D25" s="7" t="s">
        <v>409</v>
      </c>
      <c r="E25" s="7" t="s">
        <v>3358</v>
      </c>
      <c r="F25" s="7" t="s">
        <v>1181</v>
      </c>
      <c r="G25" s="7" t="s">
        <v>1182</v>
      </c>
      <c r="H25" s="7" t="s">
        <v>1183</v>
      </c>
      <c r="I25" s="7" t="s">
        <v>1184</v>
      </c>
      <c r="J25" s="7" t="s">
        <v>76</v>
      </c>
      <c r="K25" s="7" t="s">
        <v>106</v>
      </c>
      <c r="L25" s="7" t="s">
        <v>107</v>
      </c>
      <c r="M25" s="7" t="s">
        <v>108</v>
      </c>
      <c r="N25" s="7" t="s">
        <v>80</v>
      </c>
      <c r="O25" s="13" t="s">
        <v>3369</v>
      </c>
      <c r="P25" s="7" t="s">
        <v>11</v>
      </c>
      <c r="Q25" s="7" t="s">
        <v>16</v>
      </c>
      <c r="R25" s="7" t="s">
        <v>231</v>
      </c>
      <c r="S25" s="7" t="s">
        <v>3370</v>
      </c>
      <c r="T25" s="7" t="s">
        <v>112</v>
      </c>
      <c r="U25" s="7" t="s">
        <v>112</v>
      </c>
      <c r="V25" s="7" t="s">
        <v>112</v>
      </c>
      <c r="W25" s="7" t="s">
        <v>112</v>
      </c>
      <c r="X25" s="7" t="s">
        <v>112</v>
      </c>
      <c r="Y25" s="14" t="s">
        <v>2685</v>
      </c>
      <c r="Z25" s="15" t="s">
        <v>3257</v>
      </c>
      <c r="AA25" s="15" t="s">
        <v>3257</v>
      </c>
      <c r="AB25" s="15" t="s">
        <v>3257</v>
      </c>
      <c r="AC25" s="15" t="s">
        <v>3257</v>
      </c>
      <c r="AD25" s="16">
        <v>0.395833333333333</v>
      </c>
      <c r="AE25" s="16">
        <v>0.486111111111111</v>
      </c>
      <c r="AF25" s="7" t="s">
        <v>3371</v>
      </c>
      <c r="AG25" s="7" t="s">
        <v>114</v>
      </c>
      <c r="AH25" s="7" t="s">
        <v>86</v>
      </c>
      <c r="AI25" s="7">
        <v>9</v>
      </c>
      <c r="AJ25" s="7" t="s">
        <v>87</v>
      </c>
      <c r="AK25" s="7"/>
      <c r="AL25" s="7"/>
      <c r="AM25" s="7"/>
      <c r="AN25" s="7"/>
      <c r="AO25" s="7"/>
      <c r="AP25" s="7">
        <v>1</v>
      </c>
      <c r="AQ25" s="7" t="s">
        <v>1178</v>
      </c>
      <c r="AR25" s="7"/>
      <c r="AS25" s="7" t="s">
        <v>1191</v>
      </c>
      <c r="AT25" s="7"/>
      <c r="AU25" s="7" t="s">
        <v>3372</v>
      </c>
      <c r="AV25" s="7" t="s">
        <v>96</v>
      </c>
      <c r="AW25" s="7">
        <v>1000</v>
      </c>
      <c r="AX25" s="7"/>
      <c r="AY25" s="18"/>
    </row>
    <row r="26" s="2" customFormat="1" ht="20.25" customHeight="1" spans="1:51">
      <c r="A26" s="7" t="s">
        <v>3373</v>
      </c>
      <c r="B26" s="8" t="s">
        <v>3009</v>
      </c>
      <c r="C26" s="7" t="s">
        <v>3374</v>
      </c>
      <c r="D26" s="7" t="s">
        <v>70</v>
      </c>
      <c r="E26" s="7" t="s">
        <v>801</v>
      </c>
      <c r="F26" s="7" t="s">
        <v>802</v>
      </c>
      <c r="G26" s="7" t="s">
        <v>803</v>
      </c>
      <c r="H26" s="7" t="s">
        <v>804</v>
      </c>
      <c r="I26" s="7" t="s">
        <v>775</v>
      </c>
      <c r="J26" s="7" t="s">
        <v>76</v>
      </c>
      <c r="K26" s="7" t="s">
        <v>77</v>
      </c>
      <c r="L26" s="7" t="s">
        <v>805</v>
      </c>
      <c r="M26" s="7" t="s">
        <v>79</v>
      </c>
      <c r="N26" s="7" t="s">
        <v>80</v>
      </c>
      <c r="O26" s="13" t="s">
        <v>3375</v>
      </c>
      <c r="P26" s="7" t="s">
        <v>11</v>
      </c>
      <c r="Q26" s="7" t="s">
        <v>16</v>
      </c>
      <c r="R26" s="7" t="s">
        <v>231</v>
      </c>
      <c r="S26" s="7" t="s">
        <v>3376</v>
      </c>
      <c r="T26" s="7"/>
      <c r="U26" s="7"/>
      <c r="V26" s="7"/>
      <c r="W26" s="7"/>
      <c r="X26" s="7"/>
      <c r="Y26" s="14" t="s">
        <v>3241</v>
      </c>
      <c r="Z26" s="15" t="s">
        <v>3257</v>
      </c>
      <c r="AA26" s="15" t="s">
        <v>3257</v>
      </c>
      <c r="AB26" s="15" t="s">
        <v>3257</v>
      </c>
      <c r="AC26" s="15" t="s">
        <v>3257</v>
      </c>
      <c r="AD26" s="16">
        <v>0.645833333333333</v>
      </c>
      <c r="AE26" s="16">
        <v>0.690972222222222</v>
      </c>
      <c r="AF26" s="7" t="s">
        <v>3377</v>
      </c>
      <c r="AG26" s="7" t="s">
        <v>85</v>
      </c>
      <c r="AH26" s="7" t="s">
        <v>86</v>
      </c>
      <c r="AI26" s="7">
        <v>2</v>
      </c>
      <c r="AJ26" s="7" t="s">
        <v>87</v>
      </c>
      <c r="AK26" s="7" t="s">
        <v>3378</v>
      </c>
      <c r="AL26" s="7" t="s">
        <v>3379</v>
      </c>
      <c r="AM26" s="7"/>
      <c r="AN26" s="7" t="s">
        <v>811</v>
      </c>
      <c r="AO26" s="7" t="s">
        <v>169</v>
      </c>
      <c r="AP26" s="7">
        <v>1</v>
      </c>
      <c r="AQ26" s="7" t="s">
        <v>799</v>
      </c>
      <c r="AR26" s="7"/>
      <c r="AS26" s="7" t="s">
        <v>812</v>
      </c>
      <c r="AT26" s="7"/>
      <c r="AU26" s="7" t="s">
        <v>391</v>
      </c>
      <c r="AV26" s="7" t="s">
        <v>96</v>
      </c>
      <c r="AW26" s="7">
        <v>400</v>
      </c>
      <c r="AX26" s="7"/>
      <c r="AY26" s="18"/>
    </row>
    <row r="27" s="2" customFormat="1" ht="20.25" customHeight="1" spans="1:51">
      <c r="A27" s="7" t="s">
        <v>3380</v>
      </c>
      <c r="B27" s="8" t="s">
        <v>3171</v>
      </c>
      <c r="C27" s="7" t="s">
        <v>3381</v>
      </c>
      <c r="D27" s="7" t="s">
        <v>377</v>
      </c>
      <c r="E27" s="7" t="s">
        <v>3382</v>
      </c>
      <c r="F27" s="7" t="s">
        <v>3383</v>
      </c>
      <c r="G27" s="7" t="s">
        <v>3384</v>
      </c>
      <c r="H27" s="7" t="s">
        <v>3385</v>
      </c>
      <c r="I27" s="7" t="s">
        <v>160</v>
      </c>
      <c r="J27" s="7" t="s">
        <v>76</v>
      </c>
      <c r="K27" s="7" t="s">
        <v>77</v>
      </c>
      <c r="L27" s="7" t="s">
        <v>143</v>
      </c>
      <c r="M27" s="7" t="s">
        <v>108</v>
      </c>
      <c r="N27" s="7" t="s">
        <v>80</v>
      </c>
      <c r="O27" s="13" t="s">
        <v>3386</v>
      </c>
      <c r="P27" s="7" t="s">
        <v>11</v>
      </c>
      <c r="Q27" s="7" t="s">
        <v>16</v>
      </c>
      <c r="R27" s="7" t="s">
        <v>231</v>
      </c>
      <c r="S27" s="7" t="s">
        <v>3387</v>
      </c>
      <c r="T27" s="7"/>
      <c r="U27" s="7"/>
      <c r="V27" s="7"/>
      <c r="W27" s="7"/>
      <c r="X27" s="7"/>
      <c r="Y27" s="14" t="s">
        <v>3211</v>
      </c>
      <c r="Z27" s="15" t="s">
        <v>3257</v>
      </c>
      <c r="AA27" s="15" t="s">
        <v>3257</v>
      </c>
      <c r="AB27" s="15" t="s">
        <v>3257</v>
      </c>
      <c r="AC27" s="15" t="s">
        <v>3257</v>
      </c>
      <c r="AD27" s="16">
        <v>0.3125</v>
      </c>
      <c r="AE27" s="16">
        <v>0.3125</v>
      </c>
      <c r="AF27" s="7" t="s">
        <v>3316</v>
      </c>
      <c r="AG27" s="7" t="s">
        <v>2880</v>
      </c>
      <c r="AH27" s="7" t="s">
        <v>86</v>
      </c>
      <c r="AI27" s="7">
        <v>1</v>
      </c>
      <c r="AJ27" s="7" t="s">
        <v>87</v>
      </c>
      <c r="AK27" s="7" t="s">
        <v>3388</v>
      </c>
      <c r="AL27" s="7" t="s">
        <v>3389</v>
      </c>
      <c r="AM27" s="7"/>
      <c r="AN27" s="7" t="s">
        <v>3390</v>
      </c>
      <c r="AO27" s="7" t="s">
        <v>169</v>
      </c>
      <c r="AP27" s="7">
        <v>1</v>
      </c>
      <c r="AQ27" s="7"/>
      <c r="AR27" s="7"/>
      <c r="AS27" s="7" t="s">
        <v>3391</v>
      </c>
      <c r="AT27" s="7" t="s">
        <v>172</v>
      </c>
      <c r="AU27" s="7" t="s">
        <v>151</v>
      </c>
      <c r="AV27" s="7" t="s">
        <v>96</v>
      </c>
      <c r="AW27" s="7">
        <v>0</v>
      </c>
      <c r="AX27" s="7"/>
      <c r="AY27" s="18"/>
    </row>
    <row r="28" s="2" customFormat="1" ht="20.25" customHeight="1" spans="1:51">
      <c r="A28" s="7" t="s">
        <v>3392</v>
      </c>
      <c r="B28" s="8" t="s">
        <v>3009</v>
      </c>
      <c r="C28" s="7" t="s">
        <v>3393</v>
      </c>
      <c r="D28" s="7" t="s">
        <v>123</v>
      </c>
      <c r="E28" s="7" t="s">
        <v>3394</v>
      </c>
      <c r="F28" s="7" t="s">
        <v>3395</v>
      </c>
      <c r="G28" s="7" t="s">
        <v>3396</v>
      </c>
      <c r="H28" s="7" t="s">
        <v>3397</v>
      </c>
      <c r="I28" s="7" t="s">
        <v>3398</v>
      </c>
      <c r="J28" s="7" t="s">
        <v>76</v>
      </c>
      <c r="K28" s="7" t="s">
        <v>106</v>
      </c>
      <c r="L28" s="7" t="s">
        <v>78</v>
      </c>
      <c r="M28" s="7" t="s">
        <v>108</v>
      </c>
      <c r="N28" s="7" t="s">
        <v>80</v>
      </c>
      <c r="O28" s="13" t="s">
        <v>3399</v>
      </c>
      <c r="P28" s="7" t="s">
        <v>11</v>
      </c>
      <c r="Q28" s="7" t="s">
        <v>16</v>
      </c>
      <c r="R28" s="7" t="s">
        <v>231</v>
      </c>
      <c r="S28" s="7" t="s">
        <v>3400</v>
      </c>
      <c r="T28" s="7"/>
      <c r="U28" s="7"/>
      <c r="V28" s="7" t="s">
        <v>112</v>
      </c>
      <c r="W28" s="7"/>
      <c r="X28" s="7"/>
      <c r="Y28" s="14" t="s">
        <v>3211</v>
      </c>
      <c r="Z28" s="15" t="s">
        <v>3257</v>
      </c>
      <c r="AA28" s="15" t="s">
        <v>3257</v>
      </c>
      <c r="AB28" s="15" t="s">
        <v>3257</v>
      </c>
      <c r="AC28" s="15" t="s">
        <v>3257</v>
      </c>
      <c r="AD28" s="16">
        <v>0.520833333333333</v>
      </c>
      <c r="AE28" s="16">
        <v>0.604166666666667</v>
      </c>
      <c r="AF28" s="7" t="s">
        <v>3401</v>
      </c>
      <c r="AG28" s="7" t="s">
        <v>114</v>
      </c>
      <c r="AH28" s="7" t="s">
        <v>86</v>
      </c>
      <c r="AI28" s="7">
        <v>2</v>
      </c>
      <c r="AJ28" s="7" t="s">
        <v>87</v>
      </c>
      <c r="AK28" s="7"/>
      <c r="AL28" s="7" t="s">
        <v>3402</v>
      </c>
      <c r="AM28" s="7" t="s">
        <v>3403</v>
      </c>
      <c r="AN28" s="7">
        <v>44845</v>
      </c>
      <c r="AO28" s="7" t="s">
        <v>91</v>
      </c>
      <c r="AP28" s="7">
        <v>1</v>
      </c>
      <c r="AQ28" s="7" t="s">
        <v>3404</v>
      </c>
      <c r="AR28" s="7"/>
      <c r="AS28" s="7" t="s">
        <v>3405</v>
      </c>
      <c r="AT28" s="7" t="s">
        <v>94</v>
      </c>
      <c r="AU28" s="7" t="s">
        <v>119</v>
      </c>
      <c r="AV28" s="7" t="s">
        <v>96</v>
      </c>
      <c r="AW28" s="7">
        <v>1500</v>
      </c>
      <c r="AX28" s="7"/>
      <c r="AY28" s="18"/>
    </row>
    <row r="29" s="2" customFormat="1" ht="20.25" customHeight="1" spans="1:51">
      <c r="A29" s="7" t="s">
        <v>3406</v>
      </c>
      <c r="B29" s="8" t="s">
        <v>3009</v>
      </c>
      <c r="C29" s="7" t="s">
        <v>3407</v>
      </c>
      <c r="D29" s="7" t="s">
        <v>123</v>
      </c>
      <c r="E29" s="7" t="s">
        <v>3394</v>
      </c>
      <c r="F29" s="7" t="s">
        <v>3395</v>
      </c>
      <c r="G29" s="7" t="s">
        <v>3396</v>
      </c>
      <c r="H29" s="7" t="s">
        <v>3397</v>
      </c>
      <c r="I29" s="7" t="s">
        <v>2370</v>
      </c>
      <c r="J29" s="7" t="s">
        <v>76</v>
      </c>
      <c r="K29" s="7" t="s">
        <v>106</v>
      </c>
      <c r="L29" s="7" t="s">
        <v>78</v>
      </c>
      <c r="M29" s="7" t="s">
        <v>108</v>
      </c>
      <c r="N29" s="7" t="s">
        <v>80</v>
      </c>
      <c r="O29" s="13" t="s">
        <v>3399</v>
      </c>
      <c r="P29" s="7" t="s">
        <v>11</v>
      </c>
      <c r="Q29" s="7" t="s">
        <v>16</v>
      </c>
      <c r="R29" s="7" t="s">
        <v>231</v>
      </c>
      <c r="S29" s="7" t="s">
        <v>3408</v>
      </c>
      <c r="T29" s="7"/>
      <c r="U29" s="7"/>
      <c r="V29" s="7" t="s">
        <v>112</v>
      </c>
      <c r="W29" s="7"/>
      <c r="X29" s="7"/>
      <c r="Y29" s="14" t="s">
        <v>3211</v>
      </c>
      <c r="Z29" s="15" t="s">
        <v>3257</v>
      </c>
      <c r="AA29" s="15" t="s">
        <v>3257</v>
      </c>
      <c r="AB29" s="15" t="s">
        <v>3257</v>
      </c>
      <c r="AC29" s="15" t="s">
        <v>3257</v>
      </c>
      <c r="AD29" s="16">
        <v>0.520833333333333</v>
      </c>
      <c r="AE29" s="16">
        <v>0.604166666666667</v>
      </c>
      <c r="AF29" s="7" t="s">
        <v>3409</v>
      </c>
      <c r="AG29" s="7" t="s">
        <v>114</v>
      </c>
      <c r="AH29" s="7" t="s">
        <v>86</v>
      </c>
      <c r="AI29" s="7">
        <v>2</v>
      </c>
      <c r="AJ29" s="7" t="s">
        <v>87</v>
      </c>
      <c r="AK29" s="7"/>
      <c r="AL29" s="7" t="s">
        <v>3410</v>
      </c>
      <c r="AM29" s="7" t="s">
        <v>3411</v>
      </c>
      <c r="AN29" s="7" t="s">
        <v>2377</v>
      </c>
      <c r="AO29" s="7"/>
      <c r="AP29" s="7">
        <v>1</v>
      </c>
      <c r="AQ29" s="7" t="s">
        <v>3404</v>
      </c>
      <c r="AR29" s="7"/>
      <c r="AS29" s="7" t="s">
        <v>3405</v>
      </c>
      <c r="AT29" s="7"/>
      <c r="AU29" s="7" t="s">
        <v>119</v>
      </c>
      <c r="AV29" s="7" t="s">
        <v>96</v>
      </c>
      <c r="AW29" s="7">
        <v>1500</v>
      </c>
      <c r="AX29" s="7"/>
      <c r="AY29" s="18"/>
    </row>
    <row r="31" s="2" customFormat="1" ht="18.75" spans="1:51">
      <c r="A31" s="9" t="s">
        <v>268</v>
      </c>
      <c r="B31" s="10"/>
      <c r="C31" s="9"/>
      <c r="D31" s="11">
        <v>13</v>
      </c>
      <c r="E31" s="11">
        <v>13</v>
      </c>
      <c r="F31" s="2" t="s">
        <v>269</v>
      </c>
      <c r="AY31" s="5"/>
    </row>
    <row r="32" s="2" customFormat="1" ht="18.75" spans="1:51">
      <c r="A32" s="9" t="s">
        <v>270</v>
      </c>
      <c r="B32" s="10"/>
      <c r="C32" s="9"/>
      <c r="D32" s="10">
        <v>3</v>
      </c>
      <c r="E32" s="10">
        <v>3</v>
      </c>
      <c r="AY32" s="5"/>
    </row>
    <row r="33" s="2" customFormat="1" ht="18.75" spans="1:49">
      <c r="A33" s="9" t="s">
        <v>271</v>
      </c>
      <c r="B33" s="10"/>
      <c r="C33" s="9"/>
      <c r="D33" s="10"/>
      <c r="E33" s="10"/>
      <c r="AW33" s="5"/>
    </row>
    <row r="34" s="2" customFormat="1" ht="18.75" spans="1:49">
      <c r="A34" s="9" t="s">
        <v>272</v>
      </c>
      <c r="B34" s="10"/>
      <c r="C34" s="9"/>
      <c r="D34" s="12">
        <f>SUM(D31:D33)</f>
        <v>16</v>
      </c>
      <c r="E34" s="12">
        <f>SUM(E31:E33)</f>
        <v>16</v>
      </c>
      <c r="AW34" s="5"/>
    </row>
    <row r="35" spans="49:51">
      <c r="AW35" s="5"/>
      <c r="AY35" s="2"/>
    </row>
    <row r="36" spans="49:51">
      <c r="AW36" s="5"/>
      <c r="AY36" s="2"/>
    </row>
    <row r="37" spans="2:51">
      <c r="B37" s="2"/>
      <c r="AU37" s="5"/>
      <c r="AY37" s="2"/>
    </row>
    <row r="38" spans="2:51">
      <c r="B38" s="2"/>
      <c r="AQ38" s="5"/>
      <c r="AY38" s="2"/>
    </row>
    <row r="39" spans="2:51">
      <c r="B39" s="2"/>
      <c r="AQ39" s="5"/>
      <c r="AY39" s="2"/>
    </row>
    <row r="40" spans="2:51">
      <c r="B40" s="2"/>
      <c r="AO40" s="5"/>
      <c r="AY40" s="2"/>
    </row>
    <row r="41" spans="2:51">
      <c r="B41" s="2"/>
      <c r="AO41" s="5"/>
      <c r="AY41" s="2"/>
    </row>
    <row r="42" spans="2:51">
      <c r="B42" s="2"/>
      <c r="AO42" s="5"/>
      <c r="AY42" s="2"/>
    </row>
    <row r="43" spans="2:51">
      <c r="B43" s="2"/>
      <c r="AO43" s="5"/>
      <c r="AY43" s="2"/>
    </row>
    <row r="44" spans="2:51">
      <c r="B44" s="2"/>
      <c r="AO44" s="5"/>
      <c r="AY44" s="2"/>
    </row>
    <row r="45" spans="2:51">
      <c r="B45" s="2"/>
      <c r="AO45" s="5"/>
      <c r="AY45" s="2"/>
    </row>
    <row r="46" spans="2:51">
      <c r="B46" s="2"/>
      <c r="AO46" s="5"/>
      <c r="AY46" s="2"/>
    </row>
    <row r="47" spans="2:51">
      <c r="B47" s="2"/>
      <c r="AO47" s="5"/>
      <c r="AY47" s="2"/>
    </row>
    <row r="48" spans="2:51">
      <c r="B48" s="2"/>
      <c r="AO48" s="5"/>
      <c r="AY48" s="2"/>
    </row>
    <row r="49" spans="2:51">
      <c r="B49" s="2"/>
      <c r="AO49" s="5"/>
      <c r="AY49" s="2"/>
    </row>
    <row r="50" spans="2:51">
      <c r="B50" s="2"/>
      <c r="AO50" s="5"/>
      <c r="AY50" s="2"/>
    </row>
    <row r="51" spans="2:51">
      <c r="B51" s="2"/>
      <c r="AO51" s="5"/>
      <c r="AY51" s="2"/>
    </row>
    <row r="52" spans="2:51">
      <c r="B52" s="2"/>
      <c r="AO52" s="5"/>
      <c r="AY52" s="2"/>
    </row>
    <row r="53" spans="2:51">
      <c r="B53" s="2"/>
      <c r="AO53" s="5"/>
      <c r="AY53" s="2"/>
    </row>
    <row r="54" spans="2:51">
      <c r="B54" s="2"/>
      <c r="AQ54" s="5"/>
      <c r="AY54" s="2"/>
    </row>
    <row r="55" spans="2:51">
      <c r="B55" s="2"/>
      <c r="AQ55" s="5"/>
      <c r="AY55" s="2"/>
    </row>
    <row r="56" spans="2:51">
      <c r="B56" s="2"/>
      <c r="AW56" s="5"/>
      <c r="AY56" s="2"/>
    </row>
    <row r="57" spans="2:51">
      <c r="B57" s="2"/>
      <c r="AW57" s="5"/>
      <c r="AY57" s="2"/>
    </row>
  </sheetData>
  <mergeCells count="4">
    <mergeCell ref="A31:C31"/>
    <mergeCell ref="A32:C32"/>
    <mergeCell ref="A33:C33"/>
    <mergeCell ref="A34:C34"/>
  </mergeCells>
  <pageMargins left="0.75" right="0.75" top="1" bottom="1" header="0.5" footer="0.5"/>
  <pageSetup paperSize="256"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66"/>
  <sheetViews>
    <sheetView tabSelected="1" topLeftCell="A41" workbookViewId="0">
      <selection activeCell="A54" sqref="A54:B66"/>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1" customFormat="1" spans="1:1">
      <c r="A1" s="1" t="s">
        <v>0</v>
      </c>
    </row>
    <row r="2" s="1" customFormat="1"/>
    <row r="3" s="1" customFormat="1" spans="1:4">
      <c r="A3" s="1" t="s">
        <v>1</v>
      </c>
      <c r="B3" s="1" t="s">
        <v>2</v>
      </c>
      <c r="D3" s="1" t="s">
        <v>3</v>
      </c>
    </row>
    <row r="4" s="1" customFormat="1" spans="1:4">
      <c r="A4" s="1" t="s">
        <v>4</v>
      </c>
      <c r="B4" s="1" t="s">
        <v>2</v>
      </c>
      <c r="D4" s="1" t="s">
        <v>3</v>
      </c>
    </row>
    <row r="5" s="1" customFormat="1" spans="1:5">
      <c r="A5" s="1" t="s">
        <v>5</v>
      </c>
      <c r="B5" s="1" t="s">
        <v>2</v>
      </c>
      <c r="C5" s="1" t="s">
        <v>3412</v>
      </c>
      <c r="D5" s="1" t="s">
        <v>3</v>
      </c>
      <c r="E5" s="1" t="s">
        <v>3412</v>
      </c>
    </row>
    <row r="6" s="1" customFormat="1"/>
    <row r="7" s="1" customFormat="1" spans="1:2">
      <c r="A7" s="1" t="s">
        <v>6</v>
      </c>
      <c r="B7" s="1" t="s">
        <v>7</v>
      </c>
    </row>
    <row r="8" s="1" customFormat="1"/>
    <row r="9" s="1" customFormat="1"/>
    <row r="10" s="1" customFormat="1" spans="1:2">
      <c r="A10" s="1" t="s">
        <v>8</v>
      </c>
      <c r="B10" s="1" t="s">
        <v>9</v>
      </c>
    </row>
    <row r="11" s="1" customFormat="1" spans="1:7">
      <c r="A11" s="1" t="s">
        <v>10</v>
      </c>
      <c r="B11" s="1" t="s">
        <v>734</v>
      </c>
      <c r="C11" s="1" t="s">
        <v>11</v>
      </c>
      <c r="D11" s="1" t="s">
        <v>12</v>
      </c>
      <c r="E11" s="1" t="s">
        <v>496</v>
      </c>
      <c r="F11" s="1" t="s">
        <v>13</v>
      </c>
      <c r="G11" s="1" t="s">
        <v>14</v>
      </c>
    </row>
    <row r="12" s="2" customFormat="1" spans="1:51">
      <c r="A12" s="1" t="s">
        <v>15</v>
      </c>
      <c r="B12" s="1" t="s">
        <v>16</v>
      </c>
      <c r="C12" s="1"/>
      <c r="D12" s="1"/>
      <c r="E12" s="1"/>
      <c r="F12" s="1"/>
      <c r="G12" s="1"/>
      <c r="AY12" s="5"/>
    </row>
    <row r="13" s="3" customFormat="1" ht="51" customHeight="1" spans="1:51">
      <c r="A13" s="6" t="s">
        <v>17</v>
      </c>
      <c r="B13" s="6"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3413</v>
      </c>
      <c r="B14" s="8" t="s">
        <v>3257</v>
      </c>
      <c r="C14" s="7" t="s">
        <v>3414</v>
      </c>
      <c r="D14" s="7" t="s">
        <v>177</v>
      </c>
      <c r="E14" s="7" t="s">
        <v>3001</v>
      </c>
      <c r="F14" s="7" t="s">
        <v>3002</v>
      </c>
      <c r="G14" s="7" t="s">
        <v>3003</v>
      </c>
      <c r="H14" s="7" t="s">
        <v>3004</v>
      </c>
      <c r="I14" s="7" t="s">
        <v>3005</v>
      </c>
      <c r="J14" s="7" t="s">
        <v>76</v>
      </c>
      <c r="K14" s="7" t="s">
        <v>77</v>
      </c>
      <c r="L14" s="7" t="s">
        <v>825</v>
      </c>
      <c r="M14" s="7" t="s">
        <v>79</v>
      </c>
      <c r="N14" s="7" t="s">
        <v>80</v>
      </c>
      <c r="O14" s="13" t="s">
        <v>3415</v>
      </c>
      <c r="P14" s="7" t="s">
        <v>12</v>
      </c>
      <c r="Q14" s="7" t="s">
        <v>16</v>
      </c>
      <c r="R14" s="7" t="s">
        <v>82</v>
      </c>
      <c r="S14" s="13" t="s">
        <v>3416</v>
      </c>
      <c r="T14" s="7"/>
      <c r="U14" s="7"/>
      <c r="V14" s="7"/>
      <c r="W14" s="7"/>
      <c r="X14" s="7"/>
      <c r="Y14" s="14" t="s">
        <v>3417</v>
      </c>
      <c r="Z14" s="15" t="s">
        <v>3418</v>
      </c>
      <c r="AA14" s="15" t="s">
        <v>3418</v>
      </c>
      <c r="AB14" s="15" t="s">
        <v>3418</v>
      </c>
      <c r="AC14" s="15" t="s">
        <v>3418</v>
      </c>
      <c r="AD14" s="16">
        <v>0.416666666666667</v>
      </c>
      <c r="AE14" s="16">
        <v>0.489583333333333</v>
      </c>
      <c r="AF14" s="7" t="s">
        <v>3419</v>
      </c>
      <c r="AG14" s="7" t="s">
        <v>114</v>
      </c>
      <c r="AH14" s="7" t="s">
        <v>86</v>
      </c>
      <c r="AI14" s="7">
        <v>1</v>
      </c>
      <c r="AJ14" s="7" t="s">
        <v>87</v>
      </c>
      <c r="AK14" s="7" t="s">
        <v>3420</v>
      </c>
      <c r="AL14" s="7" t="s">
        <v>3012</v>
      </c>
      <c r="AM14" s="7"/>
      <c r="AN14" s="7">
        <v>45690</v>
      </c>
      <c r="AO14" s="7" t="s">
        <v>845</v>
      </c>
      <c r="AP14" s="7">
        <v>1</v>
      </c>
      <c r="AQ14" s="7" t="s">
        <v>2999</v>
      </c>
      <c r="AR14" s="7" t="s">
        <v>3013</v>
      </c>
      <c r="AS14" s="7" t="s">
        <v>3014</v>
      </c>
      <c r="AT14" s="7"/>
      <c r="AU14" s="7" t="s">
        <v>3421</v>
      </c>
      <c r="AV14" s="7" t="s">
        <v>96</v>
      </c>
      <c r="AW14" s="7">
        <v>2500</v>
      </c>
      <c r="AX14" s="7" t="s">
        <v>3422</v>
      </c>
      <c r="AY14" s="18"/>
    </row>
    <row r="15" s="2" customFormat="1" ht="20.25" customHeight="1" spans="1:51">
      <c r="A15" s="7" t="s">
        <v>3423</v>
      </c>
      <c r="B15" s="8" t="s">
        <v>3257</v>
      </c>
      <c r="C15" s="7" t="s">
        <v>3424</v>
      </c>
      <c r="D15" s="7"/>
      <c r="E15" s="7" t="s">
        <v>1105</v>
      </c>
      <c r="F15" s="7"/>
      <c r="G15" s="7"/>
      <c r="H15" s="7"/>
      <c r="I15" s="7" t="s">
        <v>1623</v>
      </c>
      <c r="J15" s="7" t="s">
        <v>3425</v>
      </c>
      <c r="K15" s="7" t="s">
        <v>488</v>
      </c>
      <c r="L15" s="7"/>
      <c r="M15" s="7" t="s">
        <v>2731</v>
      </c>
      <c r="N15" s="7"/>
      <c r="O15" s="13"/>
      <c r="P15" s="7"/>
      <c r="Q15" s="7"/>
      <c r="R15" s="7"/>
      <c r="S15" s="13"/>
      <c r="T15" s="7"/>
      <c r="U15" s="7"/>
      <c r="V15" s="7"/>
      <c r="W15" s="7"/>
      <c r="X15" s="7"/>
      <c r="Y15" s="14"/>
      <c r="Z15" s="15"/>
      <c r="AA15" s="15"/>
      <c r="AB15" s="15"/>
      <c r="AC15" s="15"/>
      <c r="AD15" s="16"/>
      <c r="AE15" s="16"/>
      <c r="AF15" s="7"/>
      <c r="AG15" s="7"/>
      <c r="AH15" s="7"/>
      <c r="AI15" s="7"/>
      <c r="AJ15" s="7"/>
      <c r="AK15" s="7"/>
      <c r="AL15" s="7"/>
      <c r="AM15" s="7"/>
      <c r="AN15" s="7"/>
      <c r="AO15" s="7"/>
      <c r="AP15" s="7"/>
      <c r="AQ15" s="7"/>
      <c r="AR15" s="7"/>
      <c r="AS15" s="7"/>
      <c r="AT15" s="7"/>
      <c r="AU15" s="7"/>
      <c r="AV15" s="7"/>
      <c r="AW15" s="7"/>
      <c r="AX15" s="7"/>
      <c r="AY15" s="18"/>
    </row>
    <row r="16" s="2" customFormat="1" ht="20.25" customHeight="1" spans="1:51">
      <c r="A16" s="7" t="s">
        <v>3426</v>
      </c>
      <c r="B16" s="8" t="s">
        <v>3257</v>
      </c>
      <c r="C16" s="7" t="s">
        <v>3427</v>
      </c>
      <c r="D16" s="7" t="s">
        <v>275</v>
      </c>
      <c r="E16" s="7" t="s">
        <v>1596</v>
      </c>
      <c r="F16" s="7" t="s">
        <v>1597</v>
      </c>
      <c r="G16" s="7" t="s">
        <v>1598</v>
      </c>
      <c r="H16" s="7" t="s">
        <v>1599</v>
      </c>
      <c r="I16" s="7" t="s">
        <v>1600</v>
      </c>
      <c r="J16" s="7" t="s">
        <v>76</v>
      </c>
      <c r="K16" s="7" t="s">
        <v>77</v>
      </c>
      <c r="L16" s="7" t="s">
        <v>586</v>
      </c>
      <c r="M16" s="7" t="s">
        <v>249</v>
      </c>
      <c r="N16" s="7" t="s">
        <v>80</v>
      </c>
      <c r="O16" s="13" t="s">
        <v>3428</v>
      </c>
      <c r="P16" s="7" t="s">
        <v>13</v>
      </c>
      <c r="Q16" s="7" t="s">
        <v>16</v>
      </c>
      <c r="R16" s="7" t="s">
        <v>163</v>
      </c>
      <c r="S16" s="7" t="s">
        <v>3429</v>
      </c>
      <c r="T16" s="7"/>
      <c r="U16" s="7"/>
      <c r="V16" s="7"/>
      <c r="W16" s="7"/>
      <c r="X16" s="7"/>
      <c r="Y16" s="14" t="s">
        <v>3430</v>
      </c>
      <c r="Z16" s="15" t="s">
        <v>3418</v>
      </c>
      <c r="AA16" s="15" t="s">
        <v>3418</v>
      </c>
      <c r="AB16" s="15" t="s">
        <v>3418</v>
      </c>
      <c r="AC16" s="15" t="s">
        <v>3418</v>
      </c>
      <c r="AD16" s="16">
        <v>0.40625</v>
      </c>
      <c r="AE16" s="16">
        <v>0.4375</v>
      </c>
      <c r="AF16" s="7" t="s">
        <v>3431</v>
      </c>
      <c r="AG16" s="7" t="s">
        <v>85</v>
      </c>
      <c r="AH16" s="7" t="s">
        <v>86</v>
      </c>
      <c r="AI16" s="7">
        <v>1</v>
      </c>
      <c r="AJ16" s="7" t="s">
        <v>87</v>
      </c>
      <c r="AK16" s="7" t="s">
        <v>3432</v>
      </c>
      <c r="AL16" s="7" t="s">
        <v>1605</v>
      </c>
      <c r="AM16" s="7" t="s">
        <v>1606</v>
      </c>
      <c r="AN16" s="7">
        <v>44604</v>
      </c>
      <c r="AO16" s="7" t="s">
        <v>189</v>
      </c>
      <c r="AP16" s="7">
        <v>1</v>
      </c>
      <c r="AQ16" s="7" t="s">
        <v>1594</v>
      </c>
      <c r="AR16" s="7" t="s">
        <v>1607</v>
      </c>
      <c r="AS16" s="7" t="s">
        <v>1608</v>
      </c>
      <c r="AT16" s="7" t="s">
        <v>192</v>
      </c>
      <c r="AU16" s="7" t="s">
        <v>95</v>
      </c>
      <c r="AV16" s="7" t="s">
        <v>96</v>
      </c>
      <c r="AW16" s="7">
        <v>450</v>
      </c>
      <c r="AX16" s="7"/>
      <c r="AY16" s="18"/>
    </row>
    <row r="17" s="2" customFormat="1" ht="20.25" customHeight="1" spans="1:51">
      <c r="A17" s="7" t="s">
        <v>3433</v>
      </c>
      <c r="B17" s="8" t="s">
        <v>3257</v>
      </c>
      <c r="C17" s="7" t="s">
        <v>3434</v>
      </c>
      <c r="D17" s="7" t="s">
        <v>275</v>
      </c>
      <c r="E17" s="7" t="s">
        <v>3435</v>
      </c>
      <c r="F17" s="7" t="s">
        <v>3436</v>
      </c>
      <c r="G17" s="7" t="s">
        <v>2592</v>
      </c>
      <c r="H17" s="7" t="s">
        <v>3437</v>
      </c>
      <c r="I17" s="7" t="s">
        <v>128</v>
      </c>
      <c r="J17" s="7" t="s">
        <v>76</v>
      </c>
      <c r="K17" s="7" t="s">
        <v>77</v>
      </c>
      <c r="L17" s="7" t="s">
        <v>1026</v>
      </c>
      <c r="M17" s="7" t="s">
        <v>108</v>
      </c>
      <c r="N17" s="7" t="s">
        <v>80</v>
      </c>
      <c r="O17" s="13" t="s">
        <v>3438</v>
      </c>
      <c r="P17" s="7" t="s">
        <v>13</v>
      </c>
      <c r="Q17" s="7" t="s">
        <v>16</v>
      </c>
      <c r="R17" s="7" t="s">
        <v>163</v>
      </c>
      <c r="S17" s="7" t="s">
        <v>3439</v>
      </c>
      <c r="T17" s="7"/>
      <c r="U17" s="7"/>
      <c r="V17" s="7"/>
      <c r="W17" s="7"/>
      <c r="X17" s="7"/>
      <c r="Y17" s="14" t="s">
        <v>3440</v>
      </c>
      <c r="Z17" s="15" t="s">
        <v>3418</v>
      </c>
      <c r="AA17" s="15" t="s">
        <v>3418</v>
      </c>
      <c r="AB17" s="15" t="s">
        <v>3418</v>
      </c>
      <c r="AC17" s="15" t="s">
        <v>3418</v>
      </c>
      <c r="AD17" s="16">
        <v>0.4875</v>
      </c>
      <c r="AE17" s="16">
        <v>0.496527777777778</v>
      </c>
      <c r="AF17" s="7" t="s">
        <v>3441</v>
      </c>
      <c r="AG17" s="7" t="s">
        <v>85</v>
      </c>
      <c r="AH17" s="7" t="s">
        <v>86</v>
      </c>
      <c r="AI17" s="7">
        <v>1</v>
      </c>
      <c r="AJ17" s="7" t="s">
        <v>87</v>
      </c>
      <c r="AK17" s="7"/>
      <c r="AL17" s="7" t="s">
        <v>3442</v>
      </c>
      <c r="AM17" s="7"/>
      <c r="AN17" s="7" t="s">
        <v>3443</v>
      </c>
      <c r="AO17" s="7" t="s">
        <v>91</v>
      </c>
      <c r="AP17" s="7">
        <v>1</v>
      </c>
      <c r="AQ17" s="7"/>
      <c r="AR17" s="7"/>
      <c r="AS17" s="7" t="s">
        <v>3444</v>
      </c>
      <c r="AT17" s="7"/>
      <c r="AU17" s="7" t="s">
        <v>578</v>
      </c>
      <c r="AV17" s="7" t="s">
        <v>96</v>
      </c>
      <c r="AW17" s="7">
        <v>0</v>
      </c>
      <c r="AX17" s="7" t="s">
        <v>3445</v>
      </c>
      <c r="AY17" s="18"/>
    </row>
    <row r="18" s="2" customFormat="1" ht="20.25" customHeight="1" spans="1:51">
      <c r="A18" s="7" t="s">
        <v>3446</v>
      </c>
      <c r="B18" s="8" t="s">
        <v>2646</v>
      </c>
      <c r="C18" s="7" t="s">
        <v>3447</v>
      </c>
      <c r="D18" s="7" t="s">
        <v>624</v>
      </c>
      <c r="E18" s="7" t="s">
        <v>3448</v>
      </c>
      <c r="F18" s="7" t="s">
        <v>3449</v>
      </c>
      <c r="G18" s="7" t="s">
        <v>3450</v>
      </c>
      <c r="H18" s="7" t="s">
        <v>3451</v>
      </c>
      <c r="I18" s="7" t="s">
        <v>1630</v>
      </c>
      <c r="J18" s="7" t="s">
        <v>76</v>
      </c>
      <c r="K18" s="7" t="s">
        <v>77</v>
      </c>
      <c r="L18" s="7" t="s">
        <v>161</v>
      </c>
      <c r="M18" s="7" t="s">
        <v>79</v>
      </c>
      <c r="N18" s="7" t="s">
        <v>80</v>
      </c>
      <c r="O18" s="13" t="s">
        <v>3452</v>
      </c>
      <c r="P18" s="7" t="s">
        <v>13</v>
      </c>
      <c r="Q18" s="7" t="s">
        <v>16</v>
      </c>
      <c r="R18" s="7" t="s">
        <v>163</v>
      </c>
      <c r="S18" s="7" t="s">
        <v>3453</v>
      </c>
      <c r="T18" s="7"/>
      <c r="U18" s="7"/>
      <c r="V18" s="7"/>
      <c r="W18" s="7"/>
      <c r="X18" s="7" t="s">
        <v>112</v>
      </c>
      <c r="Y18" s="14" t="s">
        <v>3430</v>
      </c>
      <c r="Z18" s="15" t="s">
        <v>3418</v>
      </c>
      <c r="AA18" s="15" t="s">
        <v>3418</v>
      </c>
      <c r="AB18" s="15" t="s">
        <v>3418</v>
      </c>
      <c r="AC18" s="15" t="s">
        <v>3418</v>
      </c>
      <c r="AD18" s="16">
        <v>0.09375</v>
      </c>
      <c r="AE18" s="16">
        <v>0.611111111111111</v>
      </c>
      <c r="AF18" s="7" t="s">
        <v>3454</v>
      </c>
      <c r="AG18" s="7" t="s">
        <v>85</v>
      </c>
      <c r="AH18" s="7" t="s">
        <v>86</v>
      </c>
      <c r="AI18" s="7">
        <v>6</v>
      </c>
      <c r="AJ18" s="7" t="s">
        <v>87</v>
      </c>
      <c r="AK18" s="7" t="s">
        <v>3455</v>
      </c>
      <c r="AL18" s="7" t="s">
        <v>3456</v>
      </c>
      <c r="AM18" s="7" t="s">
        <v>3457</v>
      </c>
      <c r="AN18" s="7">
        <v>45577</v>
      </c>
      <c r="AO18" s="7"/>
      <c r="AP18" s="7">
        <v>1</v>
      </c>
      <c r="AQ18" s="7" t="s">
        <v>3458</v>
      </c>
      <c r="AR18" s="7"/>
      <c r="AS18" s="7" t="s">
        <v>3459</v>
      </c>
      <c r="AT18" s="7" t="s">
        <v>3460</v>
      </c>
      <c r="AU18" s="7" t="s">
        <v>95</v>
      </c>
      <c r="AV18" s="7" t="s">
        <v>96</v>
      </c>
      <c r="AW18" s="7">
        <v>450</v>
      </c>
      <c r="AX18" s="7" t="s">
        <v>3461</v>
      </c>
      <c r="AY18" s="18"/>
    </row>
    <row r="19" s="2" customFormat="1" ht="20.25" customHeight="1" spans="1:51">
      <c r="A19" s="7" t="s">
        <v>3462</v>
      </c>
      <c r="B19" s="8" t="s">
        <v>3009</v>
      </c>
      <c r="C19" s="7" t="s">
        <v>3463</v>
      </c>
      <c r="D19" s="7" t="s">
        <v>640</v>
      </c>
      <c r="E19" s="7" t="s">
        <v>2679</v>
      </c>
      <c r="F19" s="7" t="s">
        <v>2680</v>
      </c>
      <c r="G19" s="7" t="s">
        <v>2681</v>
      </c>
      <c r="H19" s="7" t="s">
        <v>2682</v>
      </c>
      <c r="I19" s="7" t="s">
        <v>128</v>
      </c>
      <c r="J19" s="7" t="s">
        <v>76</v>
      </c>
      <c r="K19" s="7" t="s">
        <v>645</v>
      </c>
      <c r="L19" s="7" t="s">
        <v>646</v>
      </c>
      <c r="M19" s="7" t="s">
        <v>108</v>
      </c>
      <c r="N19" s="7" t="s">
        <v>80</v>
      </c>
      <c r="O19" s="13" t="s">
        <v>3464</v>
      </c>
      <c r="P19" s="7" t="s">
        <v>13</v>
      </c>
      <c r="Q19" s="7" t="s">
        <v>16</v>
      </c>
      <c r="R19" s="7" t="s">
        <v>163</v>
      </c>
      <c r="S19" s="7" t="s">
        <v>3465</v>
      </c>
      <c r="T19" s="7"/>
      <c r="U19" s="7"/>
      <c r="V19" s="7"/>
      <c r="W19" s="7"/>
      <c r="X19" s="7"/>
      <c r="Y19" s="14" t="s">
        <v>3417</v>
      </c>
      <c r="Z19" s="15" t="s">
        <v>3418</v>
      </c>
      <c r="AA19" s="15" t="s">
        <v>3418</v>
      </c>
      <c r="AB19" s="15" t="s">
        <v>3418</v>
      </c>
      <c r="AC19" s="15" t="s">
        <v>3418</v>
      </c>
      <c r="AD19" s="16">
        <v>0.378472222222222</v>
      </c>
      <c r="AE19" s="16">
        <v>0.395833333333333</v>
      </c>
      <c r="AF19" s="7" t="s">
        <v>3466</v>
      </c>
      <c r="AG19" s="7" t="s">
        <v>85</v>
      </c>
      <c r="AH19" s="7" t="s">
        <v>86</v>
      </c>
      <c r="AI19" s="7">
        <v>3</v>
      </c>
      <c r="AJ19" s="7" t="s">
        <v>87</v>
      </c>
      <c r="AK19" s="7"/>
      <c r="AL19" s="7" t="s">
        <v>2688</v>
      </c>
      <c r="AM19" s="7"/>
      <c r="AN19" s="7"/>
      <c r="AO19" s="7"/>
      <c r="AP19" s="7">
        <v>1</v>
      </c>
      <c r="AQ19" s="7" t="s">
        <v>2677</v>
      </c>
      <c r="AR19" s="7"/>
      <c r="AS19" s="7" t="s">
        <v>2689</v>
      </c>
      <c r="AT19" s="7"/>
      <c r="AU19" s="7" t="s">
        <v>655</v>
      </c>
      <c r="AV19" s="7" t="s">
        <v>96</v>
      </c>
      <c r="AW19" s="7">
        <v>0</v>
      </c>
      <c r="AX19" s="7"/>
      <c r="AY19" s="18"/>
    </row>
    <row r="20" s="2" customFormat="1" ht="20.25" customHeight="1" spans="1:51">
      <c r="A20" s="7" t="s">
        <v>3467</v>
      </c>
      <c r="B20" s="8" t="s">
        <v>3009</v>
      </c>
      <c r="C20" s="7" t="s">
        <v>3468</v>
      </c>
      <c r="D20" s="7" t="s">
        <v>640</v>
      </c>
      <c r="E20" s="7" t="s">
        <v>2354</v>
      </c>
      <c r="F20" s="7" t="s">
        <v>2355</v>
      </c>
      <c r="G20" s="7" t="s">
        <v>2356</v>
      </c>
      <c r="H20" s="7" t="s">
        <v>2357</v>
      </c>
      <c r="I20" s="7" t="s">
        <v>775</v>
      </c>
      <c r="J20" s="7" t="s">
        <v>76</v>
      </c>
      <c r="K20" s="7" t="s">
        <v>645</v>
      </c>
      <c r="L20" s="7" t="s">
        <v>646</v>
      </c>
      <c r="M20" s="7" t="s">
        <v>79</v>
      </c>
      <c r="N20" s="7" t="s">
        <v>80</v>
      </c>
      <c r="O20" s="13"/>
      <c r="P20" s="7" t="s">
        <v>13</v>
      </c>
      <c r="Q20" s="7" t="s">
        <v>16</v>
      </c>
      <c r="R20" s="7" t="s">
        <v>163</v>
      </c>
      <c r="S20" s="7" t="s">
        <v>3469</v>
      </c>
      <c r="T20" s="7"/>
      <c r="U20" s="7"/>
      <c r="V20" s="7"/>
      <c r="W20" s="7"/>
      <c r="X20" s="7"/>
      <c r="Y20" s="14" t="s">
        <v>3211</v>
      </c>
      <c r="Z20" s="15" t="s">
        <v>3418</v>
      </c>
      <c r="AA20" s="15" t="s">
        <v>3418</v>
      </c>
      <c r="AB20" s="15" t="s">
        <v>3418</v>
      </c>
      <c r="AC20" s="15" t="s">
        <v>3418</v>
      </c>
      <c r="AD20" s="16">
        <v>0.555555555555556</v>
      </c>
      <c r="AE20" s="16">
        <v>0.564583333333333</v>
      </c>
      <c r="AF20" s="7" t="s">
        <v>3470</v>
      </c>
      <c r="AG20" s="7" t="s">
        <v>85</v>
      </c>
      <c r="AH20" s="7" t="s">
        <v>86</v>
      </c>
      <c r="AI20" s="7">
        <v>3</v>
      </c>
      <c r="AJ20" s="7" t="s">
        <v>87</v>
      </c>
      <c r="AK20" s="7"/>
      <c r="AL20" s="7" t="s">
        <v>2362</v>
      </c>
      <c r="AM20" s="7"/>
      <c r="AN20" s="7">
        <v>45779</v>
      </c>
      <c r="AO20" s="7" t="s">
        <v>169</v>
      </c>
      <c r="AP20" s="7">
        <v>1</v>
      </c>
      <c r="AQ20" s="7" t="s">
        <v>2352</v>
      </c>
      <c r="AR20" s="7"/>
      <c r="AS20" s="7" t="s">
        <v>2363</v>
      </c>
      <c r="AT20" s="7" t="s">
        <v>390</v>
      </c>
      <c r="AU20" s="7" t="s">
        <v>655</v>
      </c>
      <c r="AV20" s="7" t="s">
        <v>96</v>
      </c>
      <c r="AW20" s="7">
        <v>0</v>
      </c>
      <c r="AX20" s="7"/>
      <c r="AY20" s="18"/>
    </row>
    <row r="21" s="2" customFormat="1" ht="20.25" customHeight="1" spans="1:51">
      <c r="A21" s="7" t="s">
        <v>3471</v>
      </c>
      <c r="B21" s="8" t="s">
        <v>3171</v>
      </c>
      <c r="C21" s="7" t="s">
        <v>3472</v>
      </c>
      <c r="D21" s="7" t="s">
        <v>196</v>
      </c>
      <c r="E21" s="7" t="s">
        <v>2511</v>
      </c>
      <c r="F21" s="7" t="s">
        <v>2512</v>
      </c>
      <c r="G21" s="7" t="s">
        <v>2513</v>
      </c>
      <c r="H21" s="7" t="s">
        <v>2514</v>
      </c>
      <c r="I21" s="7" t="s">
        <v>2515</v>
      </c>
      <c r="J21" s="7" t="s">
        <v>76</v>
      </c>
      <c r="K21" s="7" t="s">
        <v>106</v>
      </c>
      <c r="L21" s="7" t="s">
        <v>107</v>
      </c>
      <c r="M21" s="7" t="s">
        <v>108</v>
      </c>
      <c r="N21" s="7" t="s">
        <v>203</v>
      </c>
      <c r="O21" s="13" t="s">
        <v>3473</v>
      </c>
      <c r="P21" s="7" t="s">
        <v>14</v>
      </c>
      <c r="Q21" s="7" t="s">
        <v>16</v>
      </c>
      <c r="R21" s="7" t="s">
        <v>251</v>
      </c>
      <c r="S21" s="7" t="s">
        <v>3474</v>
      </c>
      <c r="T21" s="7"/>
      <c r="U21" s="7"/>
      <c r="V21" s="7"/>
      <c r="W21" s="7"/>
      <c r="X21" s="7"/>
      <c r="Y21" s="14" t="s">
        <v>3211</v>
      </c>
      <c r="Z21" s="15" t="s">
        <v>3418</v>
      </c>
      <c r="AA21" s="15" t="s">
        <v>3418</v>
      </c>
      <c r="AB21" s="15" t="s">
        <v>3418</v>
      </c>
      <c r="AC21" s="15" t="s">
        <v>3418</v>
      </c>
      <c r="AD21" s="16">
        <v>0.569444444444444</v>
      </c>
      <c r="AE21" s="16">
        <v>0.708333333333333</v>
      </c>
      <c r="AF21" s="7" t="s">
        <v>3475</v>
      </c>
      <c r="AG21" s="7" t="s">
        <v>114</v>
      </c>
      <c r="AH21" s="7" t="s">
        <v>86</v>
      </c>
      <c r="AI21" s="7">
        <v>2</v>
      </c>
      <c r="AJ21" s="7" t="s">
        <v>87</v>
      </c>
      <c r="AK21" s="7"/>
      <c r="AL21" s="7" t="s">
        <v>3123</v>
      </c>
      <c r="AM21" s="7"/>
      <c r="AN21" s="7"/>
      <c r="AO21" s="7"/>
      <c r="AP21" s="7">
        <v>1</v>
      </c>
      <c r="AQ21" s="7" t="s">
        <v>3124</v>
      </c>
      <c r="AR21" s="7"/>
      <c r="AS21" s="7" t="s">
        <v>2521</v>
      </c>
      <c r="AT21" s="7"/>
      <c r="AU21" s="7" t="s">
        <v>1419</v>
      </c>
      <c r="AV21" s="7" t="s">
        <v>96</v>
      </c>
      <c r="AW21" s="7">
        <v>2000</v>
      </c>
      <c r="AX21" s="7"/>
      <c r="AY21" s="18"/>
    </row>
    <row r="22" s="2" customFormat="1" ht="20.25" customHeight="1" spans="1:51">
      <c r="A22" s="7" t="s">
        <v>3476</v>
      </c>
      <c r="B22" s="8" t="s">
        <v>3171</v>
      </c>
      <c r="C22" s="7" t="s">
        <v>3477</v>
      </c>
      <c r="D22" s="7" t="s">
        <v>196</v>
      </c>
      <c r="E22" s="7" t="s">
        <v>2511</v>
      </c>
      <c r="F22" s="7" t="s">
        <v>2512</v>
      </c>
      <c r="G22" s="7" t="s">
        <v>2513</v>
      </c>
      <c r="H22" s="7" t="s">
        <v>2514</v>
      </c>
      <c r="I22" s="7" t="s">
        <v>2515</v>
      </c>
      <c r="J22" s="7" t="s">
        <v>76</v>
      </c>
      <c r="K22" s="7" t="s">
        <v>77</v>
      </c>
      <c r="L22" s="7" t="s">
        <v>3208</v>
      </c>
      <c r="M22" s="7" t="s">
        <v>108</v>
      </c>
      <c r="N22" s="7" t="s">
        <v>203</v>
      </c>
      <c r="O22" s="13" t="s">
        <v>3478</v>
      </c>
      <c r="P22" s="7" t="s">
        <v>14</v>
      </c>
      <c r="Q22" s="7" t="s">
        <v>16</v>
      </c>
      <c r="R22" s="7" t="s">
        <v>251</v>
      </c>
      <c r="S22" s="7" t="s">
        <v>3479</v>
      </c>
      <c r="T22" s="7"/>
      <c r="U22" s="7"/>
      <c r="V22" s="7" t="s">
        <v>112</v>
      </c>
      <c r="W22" s="7"/>
      <c r="X22" s="7"/>
      <c r="Y22" s="14" t="s">
        <v>3211</v>
      </c>
      <c r="Z22" s="15" t="s">
        <v>3418</v>
      </c>
      <c r="AA22" s="15" t="s">
        <v>3418</v>
      </c>
      <c r="AB22" s="15" t="s">
        <v>3418</v>
      </c>
      <c r="AC22" s="15" t="s">
        <v>3418</v>
      </c>
      <c r="AD22" s="16">
        <v>0.569444444444444</v>
      </c>
      <c r="AE22" s="16">
        <v>0.708333333333333</v>
      </c>
      <c r="AF22" s="7" t="s">
        <v>3480</v>
      </c>
      <c r="AG22" s="7" t="s">
        <v>1446</v>
      </c>
      <c r="AH22" s="7" t="s">
        <v>86</v>
      </c>
      <c r="AI22" s="7">
        <v>2</v>
      </c>
      <c r="AJ22" s="7" t="s">
        <v>87</v>
      </c>
      <c r="AK22" s="7" t="s">
        <v>3481</v>
      </c>
      <c r="AL22" s="7" t="s">
        <v>2520</v>
      </c>
      <c r="AM22" s="7"/>
      <c r="AN22" s="7"/>
      <c r="AO22" s="7"/>
      <c r="AP22" s="7">
        <v>1</v>
      </c>
      <c r="AQ22" s="7" t="s">
        <v>3124</v>
      </c>
      <c r="AR22" s="7"/>
      <c r="AS22" s="7" t="s">
        <v>2521</v>
      </c>
      <c r="AT22" s="7"/>
      <c r="AU22" s="7" t="s">
        <v>151</v>
      </c>
      <c r="AV22" s="7" t="s">
        <v>96</v>
      </c>
      <c r="AW22" s="7">
        <v>0</v>
      </c>
      <c r="AX22" s="7"/>
      <c r="AY22" s="18"/>
    </row>
    <row r="23" s="2" customFormat="1" ht="20.25" customHeight="1" spans="1:51">
      <c r="A23" s="7" t="s">
        <v>3482</v>
      </c>
      <c r="B23" s="8" t="s">
        <v>3009</v>
      </c>
      <c r="C23" s="7" t="s">
        <v>3483</v>
      </c>
      <c r="D23" s="7" t="s">
        <v>469</v>
      </c>
      <c r="E23" s="7" t="s">
        <v>3484</v>
      </c>
      <c r="F23" s="7" t="s">
        <v>3485</v>
      </c>
      <c r="G23" s="7" t="s">
        <v>3486</v>
      </c>
      <c r="H23" s="7" t="s">
        <v>3487</v>
      </c>
      <c r="I23" s="7" t="s">
        <v>1054</v>
      </c>
      <c r="J23" s="7" t="s">
        <v>76</v>
      </c>
      <c r="K23" s="7" t="s">
        <v>77</v>
      </c>
      <c r="L23" s="7" t="s">
        <v>143</v>
      </c>
      <c r="M23" s="7" t="s">
        <v>108</v>
      </c>
      <c r="N23" s="7" t="s">
        <v>80</v>
      </c>
      <c r="O23" s="13" t="s">
        <v>3488</v>
      </c>
      <c r="P23" s="7" t="s">
        <v>14</v>
      </c>
      <c r="Q23" s="7" t="s">
        <v>16</v>
      </c>
      <c r="R23" s="7" t="s">
        <v>251</v>
      </c>
      <c r="S23" s="7" t="s">
        <v>3489</v>
      </c>
      <c r="T23" s="7"/>
      <c r="U23" s="7"/>
      <c r="V23" s="7" t="s">
        <v>112</v>
      </c>
      <c r="W23" s="7"/>
      <c r="X23" s="7"/>
      <c r="Y23" s="14" t="s">
        <v>3211</v>
      </c>
      <c r="Z23" s="15" t="s">
        <v>3418</v>
      </c>
      <c r="AA23" s="15" t="s">
        <v>3418</v>
      </c>
      <c r="AB23" s="15" t="s">
        <v>3418</v>
      </c>
      <c r="AC23" s="15" t="s">
        <v>3418</v>
      </c>
      <c r="AD23" s="16">
        <v>0.709722222222222</v>
      </c>
      <c r="AE23" s="16">
        <v>0.709722222222222</v>
      </c>
      <c r="AF23" s="7" t="s">
        <v>3490</v>
      </c>
      <c r="AG23" s="7" t="s">
        <v>2192</v>
      </c>
      <c r="AH23" s="7" t="s">
        <v>86</v>
      </c>
      <c r="AI23" s="7">
        <v>3</v>
      </c>
      <c r="AJ23" s="7" t="s">
        <v>87</v>
      </c>
      <c r="AK23" s="7" t="s">
        <v>3491</v>
      </c>
      <c r="AL23" s="7" t="s">
        <v>269</v>
      </c>
      <c r="AM23" s="7" t="s">
        <v>269</v>
      </c>
      <c r="AN23" s="7"/>
      <c r="AO23" s="7"/>
      <c r="AP23" s="7">
        <v>1</v>
      </c>
      <c r="AQ23" s="7"/>
      <c r="AR23" s="7"/>
      <c r="AS23" s="7" t="s">
        <v>3492</v>
      </c>
      <c r="AT23" s="7"/>
      <c r="AU23" s="7" t="s">
        <v>151</v>
      </c>
      <c r="AV23" s="7" t="s">
        <v>96</v>
      </c>
      <c r="AW23" s="7">
        <v>0</v>
      </c>
      <c r="AX23" s="7"/>
      <c r="AY23" s="18"/>
    </row>
    <row r="24" s="2" customFormat="1" ht="20.25" customHeight="1" spans="1:51">
      <c r="A24" s="7" t="s">
        <v>3493</v>
      </c>
      <c r="B24" s="8" t="s">
        <v>3009</v>
      </c>
      <c r="C24" s="7" t="s">
        <v>3494</v>
      </c>
      <c r="D24" s="7" t="s">
        <v>123</v>
      </c>
      <c r="E24" s="7" t="s">
        <v>2772</v>
      </c>
      <c r="F24" s="7" t="s">
        <v>2773</v>
      </c>
      <c r="G24" s="7" t="s">
        <v>1525</v>
      </c>
      <c r="H24" s="7" t="s">
        <v>2774</v>
      </c>
      <c r="I24" s="7" t="s">
        <v>3495</v>
      </c>
      <c r="J24" s="7" t="s">
        <v>76</v>
      </c>
      <c r="K24" s="7" t="s">
        <v>488</v>
      </c>
      <c r="L24" s="7" t="s">
        <v>489</v>
      </c>
      <c r="M24" s="7" t="s">
        <v>108</v>
      </c>
      <c r="N24" s="7" t="s">
        <v>80</v>
      </c>
      <c r="O24" s="13" t="s">
        <v>3496</v>
      </c>
      <c r="P24" s="7" t="s">
        <v>14</v>
      </c>
      <c r="Q24" s="7" t="s">
        <v>16</v>
      </c>
      <c r="R24" s="7" t="s">
        <v>251</v>
      </c>
      <c r="S24" s="7" t="s">
        <v>3497</v>
      </c>
      <c r="T24" s="7"/>
      <c r="U24" s="7"/>
      <c r="V24" s="7" t="s">
        <v>112</v>
      </c>
      <c r="W24" s="7"/>
      <c r="X24" s="7"/>
      <c r="Y24" s="14" t="s">
        <v>3211</v>
      </c>
      <c r="Z24" s="15" t="s">
        <v>3418</v>
      </c>
      <c r="AA24" s="15" t="s">
        <v>3418</v>
      </c>
      <c r="AB24" s="15" t="s">
        <v>3418</v>
      </c>
      <c r="AC24" s="15" t="s">
        <v>3418</v>
      </c>
      <c r="AD24" s="16">
        <v>0.371527777777778</v>
      </c>
      <c r="AE24" s="16">
        <v>0.517361111111111</v>
      </c>
      <c r="AF24" s="7" t="s">
        <v>3498</v>
      </c>
      <c r="AG24" s="7" t="s">
        <v>114</v>
      </c>
      <c r="AH24" s="7" t="s">
        <v>86</v>
      </c>
      <c r="AI24" s="7">
        <v>3</v>
      </c>
      <c r="AJ24" s="7" t="s">
        <v>186</v>
      </c>
      <c r="AK24" s="7" t="s">
        <v>3499</v>
      </c>
      <c r="AL24" s="7" t="s">
        <v>3500</v>
      </c>
      <c r="AM24" s="7"/>
      <c r="AN24" s="7" t="s">
        <v>3009</v>
      </c>
      <c r="AO24" s="7" t="s">
        <v>91</v>
      </c>
      <c r="AP24" s="7">
        <v>1</v>
      </c>
      <c r="AQ24" s="7" t="s">
        <v>2770</v>
      </c>
      <c r="AR24" s="7"/>
      <c r="AS24" s="7" t="s">
        <v>2780</v>
      </c>
      <c r="AT24" s="7"/>
      <c r="AU24" s="7" t="s">
        <v>2320</v>
      </c>
      <c r="AV24" s="7" t="s">
        <v>96</v>
      </c>
      <c r="AW24" s="7">
        <v>1200</v>
      </c>
      <c r="AX24" s="7"/>
      <c r="AY24" s="18"/>
    </row>
    <row r="25" s="2" customFormat="1" ht="20.25" customHeight="1" spans="1:51">
      <c r="A25" s="7" t="s">
        <v>3501</v>
      </c>
      <c r="B25" s="8" t="s">
        <v>2897</v>
      </c>
      <c r="C25" s="7" t="s">
        <v>3502</v>
      </c>
      <c r="D25" s="7" t="s">
        <v>196</v>
      </c>
      <c r="E25" s="7" t="s">
        <v>483</v>
      </c>
      <c r="F25" s="7" t="s">
        <v>484</v>
      </c>
      <c r="G25" s="7" t="s">
        <v>485</v>
      </c>
      <c r="H25" s="7" t="s">
        <v>486</v>
      </c>
      <c r="I25" s="7" t="s">
        <v>487</v>
      </c>
      <c r="J25" s="7" t="s">
        <v>76</v>
      </c>
      <c r="K25" s="7" t="s">
        <v>930</v>
      </c>
      <c r="L25" s="7" t="s">
        <v>489</v>
      </c>
      <c r="M25" s="7" t="s">
        <v>108</v>
      </c>
      <c r="N25" s="7" t="s">
        <v>80</v>
      </c>
      <c r="O25" s="13" t="s">
        <v>3503</v>
      </c>
      <c r="P25" s="7" t="s">
        <v>11</v>
      </c>
      <c r="Q25" s="7" t="s">
        <v>16</v>
      </c>
      <c r="R25" s="7" t="s">
        <v>231</v>
      </c>
      <c r="S25" s="7" t="s">
        <v>3504</v>
      </c>
      <c r="T25" s="7"/>
      <c r="U25" s="7"/>
      <c r="V25" s="7"/>
      <c r="W25" s="7"/>
      <c r="X25" s="7"/>
      <c r="Y25" s="14" t="s">
        <v>2815</v>
      </c>
      <c r="Z25" s="15" t="s">
        <v>3418</v>
      </c>
      <c r="AA25" s="15" t="s">
        <v>3418</v>
      </c>
      <c r="AB25" s="15"/>
      <c r="AC25" s="15"/>
      <c r="AD25" s="16"/>
      <c r="AE25" s="16"/>
      <c r="AF25" s="7"/>
      <c r="AG25" s="7"/>
      <c r="AH25" s="7" t="s">
        <v>2739</v>
      </c>
      <c r="AI25" s="7">
        <v>0</v>
      </c>
      <c r="AJ25" s="7" t="s">
        <v>87</v>
      </c>
      <c r="AK25" s="7"/>
      <c r="AL25" s="7" t="s">
        <v>3505</v>
      </c>
      <c r="AM25" s="7" t="s">
        <v>3506</v>
      </c>
      <c r="AN25" s="7">
        <v>45931</v>
      </c>
      <c r="AO25" s="7" t="s">
        <v>91</v>
      </c>
      <c r="AP25" s="7">
        <v>1</v>
      </c>
      <c r="AQ25" s="7" t="s">
        <v>2975</v>
      </c>
      <c r="AR25" s="7"/>
      <c r="AS25" s="7" t="s">
        <v>495</v>
      </c>
      <c r="AT25" s="7" t="s">
        <v>94</v>
      </c>
      <c r="AU25" s="7"/>
      <c r="AV25" s="7" t="s">
        <v>96</v>
      </c>
      <c r="AW25" s="7">
        <v>0</v>
      </c>
      <c r="AX25" s="7"/>
      <c r="AY25" s="18"/>
    </row>
    <row r="26" s="2" customFormat="1" ht="20.25" customHeight="1" spans="1:51">
      <c r="A26" s="7" t="s">
        <v>3507</v>
      </c>
      <c r="B26" s="8" t="s">
        <v>2897</v>
      </c>
      <c r="C26" s="7" t="s">
        <v>3508</v>
      </c>
      <c r="D26" s="7" t="s">
        <v>196</v>
      </c>
      <c r="E26" s="7" t="s">
        <v>483</v>
      </c>
      <c r="F26" s="7" t="s">
        <v>484</v>
      </c>
      <c r="G26" s="7" t="s">
        <v>485</v>
      </c>
      <c r="H26" s="7" t="s">
        <v>486</v>
      </c>
      <c r="I26" s="7" t="s">
        <v>75</v>
      </c>
      <c r="J26" s="7" t="s">
        <v>76</v>
      </c>
      <c r="K26" s="7" t="s">
        <v>3509</v>
      </c>
      <c r="L26" s="7" t="s">
        <v>489</v>
      </c>
      <c r="M26" s="7" t="s">
        <v>249</v>
      </c>
      <c r="N26" s="7" t="s">
        <v>80</v>
      </c>
      <c r="O26" s="13" t="s">
        <v>3510</v>
      </c>
      <c r="P26" s="7" t="s">
        <v>11</v>
      </c>
      <c r="Q26" s="7" t="s">
        <v>16</v>
      </c>
      <c r="R26" s="7" t="s">
        <v>231</v>
      </c>
      <c r="S26" s="7" t="s">
        <v>3511</v>
      </c>
      <c r="T26" s="7"/>
      <c r="U26" s="7"/>
      <c r="V26" s="7"/>
      <c r="W26" s="7"/>
      <c r="X26" s="7"/>
      <c r="Y26" s="14" t="s">
        <v>2815</v>
      </c>
      <c r="Z26" s="15" t="s">
        <v>3418</v>
      </c>
      <c r="AA26" s="15" t="s">
        <v>3418</v>
      </c>
      <c r="AB26" s="15"/>
      <c r="AC26" s="15"/>
      <c r="AD26" s="16"/>
      <c r="AE26" s="16"/>
      <c r="AF26" s="7"/>
      <c r="AG26" s="7"/>
      <c r="AH26" s="7" t="s">
        <v>492</v>
      </c>
      <c r="AI26" s="7">
        <v>0</v>
      </c>
      <c r="AJ26" s="7" t="s">
        <v>87</v>
      </c>
      <c r="AK26" s="7" t="s">
        <v>3512</v>
      </c>
      <c r="AL26" s="7" t="s">
        <v>3513</v>
      </c>
      <c r="AM26" s="7"/>
      <c r="AN26" s="7">
        <v>45931</v>
      </c>
      <c r="AO26" s="7" t="s">
        <v>91</v>
      </c>
      <c r="AP26" s="7">
        <v>1</v>
      </c>
      <c r="AQ26" s="7" t="s">
        <v>2975</v>
      </c>
      <c r="AR26" s="7"/>
      <c r="AS26" s="7" t="s">
        <v>495</v>
      </c>
      <c r="AT26" s="7" t="s">
        <v>94</v>
      </c>
      <c r="AU26" s="7"/>
      <c r="AV26" s="7" t="s">
        <v>96</v>
      </c>
      <c r="AW26" s="7">
        <v>0</v>
      </c>
      <c r="AX26" s="7"/>
      <c r="AY26" s="18"/>
    </row>
    <row r="27" s="19" customFormat="1" ht="20.25" customHeight="1" spans="1:51">
      <c r="A27" s="20" t="s">
        <v>3514</v>
      </c>
      <c r="B27" s="21" t="s">
        <v>2897</v>
      </c>
      <c r="C27" s="20" t="s">
        <v>3515</v>
      </c>
      <c r="D27" s="20" t="s">
        <v>196</v>
      </c>
      <c r="E27" s="20" t="s">
        <v>483</v>
      </c>
      <c r="F27" s="20" t="s">
        <v>484</v>
      </c>
      <c r="G27" s="20" t="s">
        <v>485</v>
      </c>
      <c r="H27" s="20" t="s">
        <v>486</v>
      </c>
      <c r="I27" s="20" t="s">
        <v>487</v>
      </c>
      <c r="J27" s="20" t="s">
        <v>76</v>
      </c>
      <c r="K27" s="20" t="s">
        <v>3509</v>
      </c>
      <c r="L27" s="20" t="s">
        <v>489</v>
      </c>
      <c r="M27" s="20" t="s">
        <v>249</v>
      </c>
      <c r="N27" s="20" t="s">
        <v>80</v>
      </c>
      <c r="O27" s="22" t="s">
        <v>3510</v>
      </c>
      <c r="P27" s="20" t="s">
        <v>11</v>
      </c>
      <c r="Q27" s="20" t="s">
        <v>16</v>
      </c>
      <c r="R27" s="20" t="s">
        <v>231</v>
      </c>
      <c r="S27" s="20" t="s">
        <v>3516</v>
      </c>
      <c r="T27" s="20"/>
      <c r="U27" s="20"/>
      <c r="V27" s="20"/>
      <c r="W27" s="20"/>
      <c r="X27" s="20"/>
      <c r="Y27" s="23" t="s">
        <v>2815</v>
      </c>
      <c r="Z27" s="24" t="s">
        <v>3418</v>
      </c>
      <c r="AA27" s="24" t="s">
        <v>3418</v>
      </c>
      <c r="AB27" s="24"/>
      <c r="AC27" s="24"/>
      <c r="AD27" s="25"/>
      <c r="AE27" s="25"/>
      <c r="AF27" s="20"/>
      <c r="AG27" s="20"/>
      <c r="AH27" s="20" t="s">
        <v>2739</v>
      </c>
      <c r="AI27" s="20">
        <v>0</v>
      </c>
      <c r="AJ27" s="20" t="s">
        <v>87</v>
      </c>
      <c r="AK27" s="20"/>
      <c r="AL27" s="20" t="s">
        <v>3517</v>
      </c>
      <c r="AM27" s="20"/>
      <c r="AN27" s="20">
        <v>45931</v>
      </c>
      <c r="AO27" s="20" t="s">
        <v>91</v>
      </c>
      <c r="AP27" s="20">
        <v>1</v>
      </c>
      <c r="AQ27" s="20" t="s">
        <v>2975</v>
      </c>
      <c r="AR27" s="20"/>
      <c r="AS27" s="20" t="s">
        <v>495</v>
      </c>
      <c r="AT27" s="20" t="s">
        <v>94</v>
      </c>
      <c r="AU27" s="20"/>
      <c r="AV27" s="20" t="s">
        <v>96</v>
      </c>
      <c r="AW27" s="20">
        <v>0</v>
      </c>
      <c r="AX27" s="20"/>
      <c r="AY27" s="26"/>
    </row>
    <row r="28" s="2" customFormat="1" ht="20.25" customHeight="1" spans="1:51">
      <c r="A28" s="7" t="s">
        <v>3518</v>
      </c>
      <c r="B28" s="8" t="s">
        <v>2897</v>
      </c>
      <c r="C28" s="7" t="s">
        <v>3519</v>
      </c>
      <c r="D28" s="7" t="s">
        <v>196</v>
      </c>
      <c r="E28" s="7" t="s">
        <v>483</v>
      </c>
      <c r="F28" s="7" t="s">
        <v>484</v>
      </c>
      <c r="G28" s="7" t="s">
        <v>485</v>
      </c>
      <c r="H28" s="7" t="s">
        <v>486</v>
      </c>
      <c r="I28" s="7" t="s">
        <v>487</v>
      </c>
      <c r="J28" s="7" t="s">
        <v>76</v>
      </c>
      <c r="K28" s="7" t="s">
        <v>3509</v>
      </c>
      <c r="L28" s="7" t="s">
        <v>489</v>
      </c>
      <c r="M28" s="7" t="s">
        <v>249</v>
      </c>
      <c r="N28" s="7" t="s">
        <v>80</v>
      </c>
      <c r="O28" s="13" t="s">
        <v>3510</v>
      </c>
      <c r="P28" s="7" t="s">
        <v>11</v>
      </c>
      <c r="Q28" s="7" t="s">
        <v>16</v>
      </c>
      <c r="R28" s="7" t="s">
        <v>231</v>
      </c>
      <c r="S28" s="7" t="s">
        <v>3520</v>
      </c>
      <c r="T28" s="7"/>
      <c r="U28" s="7"/>
      <c r="V28" s="7"/>
      <c r="W28" s="7"/>
      <c r="X28" s="7"/>
      <c r="Y28" s="14" t="s">
        <v>2815</v>
      </c>
      <c r="Z28" s="15" t="s">
        <v>3418</v>
      </c>
      <c r="AA28" s="15" t="s">
        <v>3418</v>
      </c>
      <c r="AB28" s="15"/>
      <c r="AC28" s="15"/>
      <c r="AD28" s="16"/>
      <c r="AE28" s="16"/>
      <c r="AF28" s="7"/>
      <c r="AG28" s="7"/>
      <c r="AH28" s="7" t="s">
        <v>2739</v>
      </c>
      <c r="AI28" s="7">
        <v>0</v>
      </c>
      <c r="AJ28" s="7" t="s">
        <v>87</v>
      </c>
      <c r="AK28" s="7"/>
      <c r="AL28" s="7"/>
      <c r="AM28" s="7"/>
      <c r="AN28" s="7">
        <v>45931</v>
      </c>
      <c r="AO28" s="7" t="s">
        <v>91</v>
      </c>
      <c r="AP28" s="7">
        <v>1</v>
      </c>
      <c r="AQ28" s="7" t="s">
        <v>2975</v>
      </c>
      <c r="AR28" s="7"/>
      <c r="AS28" s="7" t="s">
        <v>495</v>
      </c>
      <c r="AT28" s="7"/>
      <c r="AU28" s="7"/>
      <c r="AV28" s="7" t="s">
        <v>96</v>
      </c>
      <c r="AW28" s="7">
        <v>0</v>
      </c>
      <c r="AX28" s="7"/>
      <c r="AY28" s="18"/>
    </row>
    <row r="29" s="19" customFormat="1" ht="20.25" customHeight="1" spans="1:51">
      <c r="A29" s="20" t="s">
        <v>3521</v>
      </c>
      <c r="B29" s="21" t="s">
        <v>2897</v>
      </c>
      <c r="C29" s="20" t="s">
        <v>3522</v>
      </c>
      <c r="D29" s="20" t="s">
        <v>196</v>
      </c>
      <c r="E29" s="20" t="s">
        <v>483</v>
      </c>
      <c r="F29" s="20" t="s">
        <v>484</v>
      </c>
      <c r="G29" s="20" t="s">
        <v>485</v>
      </c>
      <c r="H29" s="20" t="s">
        <v>486</v>
      </c>
      <c r="I29" s="20" t="s">
        <v>215</v>
      </c>
      <c r="J29" s="20" t="s">
        <v>76</v>
      </c>
      <c r="K29" s="20" t="s">
        <v>3509</v>
      </c>
      <c r="L29" s="20" t="s">
        <v>489</v>
      </c>
      <c r="M29" s="20" t="s">
        <v>249</v>
      </c>
      <c r="N29" s="20" t="s">
        <v>80</v>
      </c>
      <c r="O29" s="22" t="s">
        <v>3510</v>
      </c>
      <c r="P29" s="20" t="s">
        <v>11</v>
      </c>
      <c r="Q29" s="20" t="s">
        <v>16</v>
      </c>
      <c r="R29" s="20" t="s">
        <v>231</v>
      </c>
      <c r="S29" s="20" t="s">
        <v>3523</v>
      </c>
      <c r="T29" s="20"/>
      <c r="U29" s="20"/>
      <c r="V29" s="20"/>
      <c r="W29" s="20"/>
      <c r="X29" s="20"/>
      <c r="Y29" s="23" t="s">
        <v>2815</v>
      </c>
      <c r="Z29" s="24" t="s">
        <v>3418</v>
      </c>
      <c r="AA29" s="24" t="s">
        <v>3418</v>
      </c>
      <c r="AB29" s="24"/>
      <c r="AC29" s="24"/>
      <c r="AD29" s="25"/>
      <c r="AE29" s="25"/>
      <c r="AF29" s="20"/>
      <c r="AG29" s="20"/>
      <c r="AH29" s="20" t="s">
        <v>2739</v>
      </c>
      <c r="AI29" s="20">
        <v>0</v>
      </c>
      <c r="AJ29" s="20" t="s">
        <v>87</v>
      </c>
      <c r="AK29" s="20"/>
      <c r="AL29" s="20"/>
      <c r="AM29" s="20"/>
      <c r="AN29" s="20">
        <v>45931</v>
      </c>
      <c r="AO29" s="20" t="s">
        <v>91</v>
      </c>
      <c r="AP29" s="20">
        <v>1</v>
      </c>
      <c r="AQ29" s="20" t="s">
        <v>2975</v>
      </c>
      <c r="AR29" s="20"/>
      <c r="AS29" s="20" t="s">
        <v>495</v>
      </c>
      <c r="AT29" s="20" t="s">
        <v>94</v>
      </c>
      <c r="AU29" s="20"/>
      <c r="AV29" s="20" t="s">
        <v>96</v>
      </c>
      <c r="AW29" s="20">
        <v>0</v>
      </c>
      <c r="AX29" s="20"/>
      <c r="AY29" s="26"/>
    </row>
    <row r="30" s="2" customFormat="1" ht="20.25" customHeight="1" spans="1:51">
      <c r="A30" s="7" t="s">
        <v>3524</v>
      </c>
      <c r="B30" s="8" t="s">
        <v>2897</v>
      </c>
      <c r="C30" s="7" t="s">
        <v>1438</v>
      </c>
      <c r="D30" s="7" t="s">
        <v>196</v>
      </c>
      <c r="E30" s="7" t="s">
        <v>483</v>
      </c>
      <c r="F30" s="7" t="s">
        <v>484</v>
      </c>
      <c r="G30" s="7" t="s">
        <v>485</v>
      </c>
      <c r="H30" s="7" t="s">
        <v>486</v>
      </c>
      <c r="I30" s="7" t="s">
        <v>75</v>
      </c>
      <c r="J30" s="7" t="s">
        <v>76</v>
      </c>
      <c r="K30" s="7" t="s">
        <v>3509</v>
      </c>
      <c r="L30" s="7" t="s">
        <v>489</v>
      </c>
      <c r="M30" s="7" t="s">
        <v>249</v>
      </c>
      <c r="N30" s="7" t="s">
        <v>80</v>
      </c>
      <c r="O30" s="13" t="s">
        <v>3510</v>
      </c>
      <c r="P30" s="7" t="s">
        <v>11</v>
      </c>
      <c r="Q30" s="7" t="s">
        <v>16</v>
      </c>
      <c r="R30" s="7" t="s">
        <v>231</v>
      </c>
      <c r="S30" s="7" t="s">
        <v>3525</v>
      </c>
      <c r="T30" s="7"/>
      <c r="U30" s="7"/>
      <c r="V30" s="7"/>
      <c r="W30" s="7"/>
      <c r="X30" s="7"/>
      <c r="Y30" s="14" t="s">
        <v>2815</v>
      </c>
      <c r="Z30" s="15" t="s">
        <v>3418</v>
      </c>
      <c r="AA30" s="15" t="s">
        <v>3418</v>
      </c>
      <c r="AB30" s="15"/>
      <c r="AC30" s="15"/>
      <c r="AD30" s="16"/>
      <c r="AE30" s="16"/>
      <c r="AF30" s="7"/>
      <c r="AG30" s="7"/>
      <c r="AH30" s="7" t="s">
        <v>2739</v>
      </c>
      <c r="AI30" s="7">
        <v>0</v>
      </c>
      <c r="AJ30" s="7" t="s">
        <v>87</v>
      </c>
      <c r="AK30" s="7"/>
      <c r="AL30" s="7" t="s">
        <v>3526</v>
      </c>
      <c r="AM30" s="7" t="s">
        <v>3527</v>
      </c>
      <c r="AN30" s="7">
        <v>45931</v>
      </c>
      <c r="AO30" s="7" t="s">
        <v>91</v>
      </c>
      <c r="AP30" s="7">
        <v>1</v>
      </c>
      <c r="AQ30" s="7" t="s">
        <v>2975</v>
      </c>
      <c r="AR30" s="7"/>
      <c r="AS30" s="7" t="s">
        <v>495</v>
      </c>
      <c r="AT30" s="7" t="s">
        <v>94</v>
      </c>
      <c r="AU30" s="7"/>
      <c r="AV30" s="7" t="s">
        <v>96</v>
      </c>
      <c r="AW30" s="7">
        <v>0</v>
      </c>
      <c r="AX30" s="7"/>
      <c r="AY30" s="18"/>
    </row>
    <row r="31" s="2" customFormat="1" ht="20.25" customHeight="1" spans="1:51">
      <c r="A31" s="7" t="s">
        <v>3528</v>
      </c>
      <c r="B31" s="8" t="s">
        <v>2897</v>
      </c>
      <c r="C31" s="7" t="s">
        <v>3529</v>
      </c>
      <c r="D31" s="7" t="s">
        <v>196</v>
      </c>
      <c r="E31" s="7" t="s">
        <v>483</v>
      </c>
      <c r="F31" s="7" t="s">
        <v>484</v>
      </c>
      <c r="G31" s="7" t="s">
        <v>485</v>
      </c>
      <c r="H31" s="7" t="s">
        <v>486</v>
      </c>
      <c r="I31" s="7" t="s">
        <v>362</v>
      </c>
      <c r="J31" s="7" t="s">
        <v>76</v>
      </c>
      <c r="K31" s="7" t="s">
        <v>3509</v>
      </c>
      <c r="L31" s="7" t="s">
        <v>489</v>
      </c>
      <c r="M31" s="7" t="s">
        <v>249</v>
      </c>
      <c r="N31" s="7" t="s">
        <v>80</v>
      </c>
      <c r="O31" s="13" t="s">
        <v>3510</v>
      </c>
      <c r="P31" s="7" t="s">
        <v>11</v>
      </c>
      <c r="Q31" s="7" t="s">
        <v>16</v>
      </c>
      <c r="R31" s="7" t="s">
        <v>231</v>
      </c>
      <c r="S31" s="13" t="s">
        <v>3530</v>
      </c>
      <c r="T31" s="7"/>
      <c r="U31" s="7"/>
      <c r="V31" s="7"/>
      <c r="W31" s="7"/>
      <c r="X31" s="7"/>
      <c r="Y31" s="14" t="s">
        <v>2815</v>
      </c>
      <c r="Z31" s="15" t="s">
        <v>3418</v>
      </c>
      <c r="AA31" s="15" t="s">
        <v>3418</v>
      </c>
      <c r="AB31" s="15"/>
      <c r="AC31" s="15"/>
      <c r="AD31" s="16"/>
      <c r="AE31" s="16"/>
      <c r="AF31" s="7"/>
      <c r="AG31" s="7"/>
      <c r="AH31" s="7" t="s">
        <v>2739</v>
      </c>
      <c r="AI31" s="7">
        <v>0</v>
      </c>
      <c r="AJ31" s="7" t="s">
        <v>87</v>
      </c>
      <c r="AK31" s="7"/>
      <c r="AL31" s="7"/>
      <c r="AM31" s="7" t="s">
        <v>727</v>
      </c>
      <c r="AN31" s="7">
        <v>45931</v>
      </c>
      <c r="AO31" s="7" t="s">
        <v>91</v>
      </c>
      <c r="AP31" s="7">
        <v>1</v>
      </c>
      <c r="AQ31" s="7" t="s">
        <v>2975</v>
      </c>
      <c r="AR31" s="7"/>
      <c r="AS31" s="7" t="s">
        <v>495</v>
      </c>
      <c r="AT31" s="7" t="s">
        <v>94</v>
      </c>
      <c r="AU31" s="7"/>
      <c r="AV31" s="7" t="s">
        <v>96</v>
      </c>
      <c r="AW31" s="7">
        <v>0</v>
      </c>
      <c r="AX31" s="7"/>
      <c r="AY31" s="18"/>
    </row>
    <row r="32" s="2" customFormat="1" ht="20.25" customHeight="1" spans="1:51">
      <c r="A32" s="7" t="s">
        <v>3531</v>
      </c>
      <c r="B32" s="8" t="s">
        <v>2897</v>
      </c>
      <c r="C32" s="7" t="s">
        <v>3532</v>
      </c>
      <c r="D32" s="7" t="s">
        <v>196</v>
      </c>
      <c r="E32" s="7" t="s">
        <v>483</v>
      </c>
      <c r="F32" s="7" t="s">
        <v>484</v>
      </c>
      <c r="G32" s="7" t="s">
        <v>485</v>
      </c>
      <c r="H32" s="7" t="s">
        <v>486</v>
      </c>
      <c r="I32" s="7" t="s">
        <v>75</v>
      </c>
      <c r="J32" s="7" t="s">
        <v>76</v>
      </c>
      <c r="K32" s="7" t="s">
        <v>3509</v>
      </c>
      <c r="L32" s="7" t="s">
        <v>489</v>
      </c>
      <c r="M32" s="7" t="s">
        <v>249</v>
      </c>
      <c r="N32" s="7" t="s">
        <v>80</v>
      </c>
      <c r="O32" s="13" t="s">
        <v>3510</v>
      </c>
      <c r="P32" s="7" t="s">
        <v>11</v>
      </c>
      <c r="Q32" s="7" t="s">
        <v>16</v>
      </c>
      <c r="R32" s="7" t="s">
        <v>231</v>
      </c>
      <c r="S32" s="7" t="s">
        <v>3516</v>
      </c>
      <c r="T32" s="7"/>
      <c r="U32" s="7"/>
      <c r="V32" s="7"/>
      <c r="W32" s="7"/>
      <c r="X32" s="7"/>
      <c r="Y32" s="14" t="s">
        <v>2815</v>
      </c>
      <c r="Z32" s="15" t="s">
        <v>3418</v>
      </c>
      <c r="AA32" s="15" t="s">
        <v>3418</v>
      </c>
      <c r="AB32" s="15"/>
      <c r="AC32" s="15"/>
      <c r="AD32" s="16"/>
      <c r="AE32" s="16"/>
      <c r="AF32" s="7"/>
      <c r="AG32" s="7"/>
      <c r="AH32" s="7" t="s">
        <v>2739</v>
      </c>
      <c r="AI32" s="7">
        <v>0</v>
      </c>
      <c r="AJ32" s="7" t="s">
        <v>87</v>
      </c>
      <c r="AK32" s="7"/>
      <c r="AL32" s="7" t="s">
        <v>706</v>
      </c>
      <c r="AM32" s="7" t="s">
        <v>707</v>
      </c>
      <c r="AN32" s="7">
        <v>45931</v>
      </c>
      <c r="AO32" s="7" t="s">
        <v>91</v>
      </c>
      <c r="AP32" s="7">
        <v>1</v>
      </c>
      <c r="AQ32" s="7" t="s">
        <v>2975</v>
      </c>
      <c r="AR32" s="7"/>
      <c r="AS32" s="7" t="s">
        <v>495</v>
      </c>
      <c r="AT32" s="7" t="s">
        <v>94</v>
      </c>
      <c r="AU32" s="7"/>
      <c r="AV32" s="7" t="s">
        <v>96</v>
      </c>
      <c r="AW32" s="7">
        <v>0</v>
      </c>
      <c r="AX32" s="7"/>
      <c r="AY32" s="18"/>
    </row>
    <row r="33" s="2" customFormat="1" ht="20.25" customHeight="1" spans="1:51">
      <c r="A33" s="7" t="s">
        <v>3533</v>
      </c>
      <c r="B33" s="8" t="s">
        <v>2897</v>
      </c>
      <c r="C33" s="7" t="s">
        <v>3534</v>
      </c>
      <c r="D33" s="7" t="s">
        <v>196</v>
      </c>
      <c r="E33" s="7" t="s">
        <v>483</v>
      </c>
      <c r="F33" s="7" t="s">
        <v>484</v>
      </c>
      <c r="G33" s="7" t="s">
        <v>485</v>
      </c>
      <c r="H33" s="7" t="s">
        <v>486</v>
      </c>
      <c r="I33" s="7" t="s">
        <v>674</v>
      </c>
      <c r="J33" s="7" t="s">
        <v>76</v>
      </c>
      <c r="K33" s="7" t="s">
        <v>3509</v>
      </c>
      <c r="L33" s="7" t="s">
        <v>489</v>
      </c>
      <c r="M33" s="7" t="s">
        <v>249</v>
      </c>
      <c r="N33" s="7" t="s">
        <v>80</v>
      </c>
      <c r="O33" s="13" t="s">
        <v>3510</v>
      </c>
      <c r="P33" s="7" t="s">
        <v>11</v>
      </c>
      <c r="Q33" s="7" t="s">
        <v>16</v>
      </c>
      <c r="R33" s="7" t="s">
        <v>231</v>
      </c>
      <c r="S33" s="7" t="s">
        <v>3535</v>
      </c>
      <c r="T33" s="7"/>
      <c r="U33" s="7"/>
      <c r="V33" s="7"/>
      <c r="W33" s="7"/>
      <c r="X33" s="7"/>
      <c r="Y33" s="14" t="s">
        <v>2815</v>
      </c>
      <c r="Z33" s="15" t="s">
        <v>3418</v>
      </c>
      <c r="AA33" s="15" t="s">
        <v>3418</v>
      </c>
      <c r="AB33" s="15"/>
      <c r="AC33" s="15"/>
      <c r="AD33" s="16"/>
      <c r="AE33" s="16"/>
      <c r="AF33" s="7"/>
      <c r="AG33" s="7"/>
      <c r="AH33" s="7" t="s">
        <v>2739</v>
      </c>
      <c r="AI33" s="7">
        <v>0</v>
      </c>
      <c r="AJ33" s="7" t="s">
        <v>87</v>
      </c>
      <c r="AK33" s="7"/>
      <c r="AL33" s="7"/>
      <c r="AM33" s="7"/>
      <c r="AN33" s="7">
        <v>45931</v>
      </c>
      <c r="AO33" s="7" t="s">
        <v>91</v>
      </c>
      <c r="AP33" s="7">
        <v>1</v>
      </c>
      <c r="AQ33" s="7" t="s">
        <v>2975</v>
      </c>
      <c r="AR33" s="7"/>
      <c r="AS33" s="7" t="s">
        <v>495</v>
      </c>
      <c r="AT33" s="7"/>
      <c r="AU33" s="7"/>
      <c r="AV33" s="7" t="s">
        <v>96</v>
      </c>
      <c r="AW33" s="7">
        <v>0</v>
      </c>
      <c r="AX33" s="7"/>
      <c r="AY33" s="18"/>
    </row>
    <row r="34" s="19" customFormat="1" ht="20.25" customHeight="1" spans="1:51">
      <c r="A34" s="20" t="s">
        <v>3536</v>
      </c>
      <c r="B34" s="21" t="s">
        <v>2897</v>
      </c>
      <c r="C34" s="20" t="s">
        <v>3537</v>
      </c>
      <c r="D34" s="20" t="s">
        <v>196</v>
      </c>
      <c r="E34" s="20" t="s">
        <v>483</v>
      </c>
      <c r="F34" s="20" t="s">
        <v>484</v>
      </c>
      <c r="G34" s="20" t="s">
        <v>485</v>
      </c>
      <c r="H34" s="20" t="s">
        <v>486</v>
      </c>
      <c r="I34" s="20" t="s">
        <v>674</v>
      </c>
      <c r="J34" s="20" t="s">
        <v>76</v>
      </c>
      <c r="K34" s="20" t="s">
        <v>3509</v>
      </c>
      <c r="L34" s="20" t="s">
        <v>489</v>
      </c>
      <c r="M34" s="20" t="s">
        <v>249</v>
      </c>
      <c r="N34" s="20" t="s">
        <v>80</v>
      </c>
      <c r="O34" s="22" t="s">
        <v>3510</v>
      </c>
      <c r="P34" s="20" t="s">
        <v>11</v>
      </c>
      <c r="Q34" s="20" t="s">
        <v>16</v>
      </c>
      <c r="R34" s="20" t="s">
        <v>231</v>
      </c>
      <c r="S34" s="20" t="s">
        <v>3538</v>
      </c>
      <c r="T34" s="20"/>
      <c r="U34" s="20"/>
      <c r="V34" s="20"/>
      <c r="W34" s="20"/>
      <c r="X34" s="20"/>
      <c r="Y34" s="23" t="s">
        <v>2815</v>
      </c>
      <c r="Z34" s="24" t="s">
        <v>3418</v>
      </c>
      <c r="AA34" s="24" t="s">
        <v>3418</v>
      </c>
      <c r="AB34" s="24"/>
      <c r="AC34" s="24"/>
      <c r="AD34" s="25"/>
      <c r="AE34" s="25"/>
      <c r="AF34" s="20"/>
      <c r="AG34" s="20"/>
      <c r="AH34" s="20" t="s">
        <v>2739</v>
      </c>
      <c r="AI34" s="20">
        <v>0</v>
      </c>
      <c r="AJ34" s="20" t="s">
        <v>87</v>
      </c>
      <c r="AK34" s="20"/>
      <c r="AL34" s="20"/>
      <c r="AM34" s="20"/>
      <c r="AN34" s="20">
        <v>45931</v>
      </c>
      <c r="AO34" s="20" t="s">
        <v>91</v>
      </c>
      <c r="AP34" s="20">
        <v>1</v>
      </c>
      <c r="AQ34" s="20" t="s">
        <v>2975</v>
      </c>
      <c r="AR34" s="20"/>
      <c r="AS34" s="20" t="s">
        <v>495</v>
      </c>
      <c r="AT34" s="20"/>
      <c r="AU34" s="20"/>
      <c r="AV34" s="20" t="s">
        <v>96</v>
      </c>
      <c r="AW34" s="20">
        <v>0</v>
      </c>
      <c r="AX34" s="20"/>
      <c r="AY34" s="26"/>
    </row>
    <row r="35" s="2" customFormat="1" ht="20.25" customHeight="1" spans="1:51">
      <c r="A35" s="7" t="s">
        <v>3539</v>
      </c>
      <c r="B35" s="8" t="s">
        <v>2897</v>
      </c>
      <c r="C35" s="7" t="s">
        <v>2628</v>
      </c>
      <c r="D35" s="7" t="s">
        <v>196</v>
      </c>
      <c r="E35" s="7" t="s">
        <v>483</v>
      </c>
      <c r="F35" s="7" t="s">
        <v>484</v>
      </c>
      <c r="G35" s="7" t="s">
        <v>485</v>
      </c>
      <c r="H35" s="7" t="s">
        <v>486</v>
      </c>
      <c r="I35" s="7" t="s">
        <v>487</v>
      </c>
      <c r="J35" s="7" t="s">
        <v>76</v>
      </c>
      <c r="K35" s="7" t="s">
        <v>3509</v>
      </c>
      <c r="L35" s="7" t="s">
        <v>489</v>
      </c>
      <c r="M35" s="7" t="s">
        <v>249</v>
      </c>
      <c r="N35" s="7" t="s">
        <v>80</v>
      </c>
      <c r="O35" s="13" t="s">
        <v>3540</v>
      </c>
      <c r="P35" s="7" t="s">
        <v>11</v>
      </c>
      <c r="Q35" s="7" t="s">
        <v>16</v>
      </c>
      <c r="R35" s="7" t="s">
        <v>231</v>
      </c>
      <c r="S35" s="7" t="s">
        <v>3516</v>
      </c>
      <c r="T35" s="7"/>
      <c r="U35" s="7"/>
      <c r="V35" s="7"/>
      <c r="W35" s="7"/>
      <c r="X35" s="7"/>
      <c r="Y35" s="14" t="s">
        <v>2815</v>
      </c>
      <c r="Z35" s="15" t="s">
        <v>3418</v>
      </c>
      <c r="AA35" s="15" t="s">
        <v>3418</v>
      </c>
      <c r="AB35" s="15"/>
      <c r="AC35" s="15"/>
      <c r="AD35" s="16"/>
      <c r="AE35" s="16"/>
      <c r="AF35" s="7"/>
      <c r="AG35" s="7"/>
      <c r="AH35" s="7" t="s">
        <v>2739</v>
      </c>
      <c r="AI35" s="7">
        <v>0</v>
      </c>
      <c r="AJ35" s="7" t="s">
        <v>87</v>
      </c>
      <c r="AK35" s="7"/>
      <c r="AL35" s="7" t="s">
        <v>3505</v>
      </c>
      <c r="AM35" s="7" t="s">
        <v>3506</v>
      </c>
      <c r="AN35" s="7">
        <v>45931</v>
      </c>
      <c r="AO35" s="7" t="s">
        <v>91</v>
      </c>
      <c r="AP35" s="7">
        <v>1</v>
      </c>
      <c r="AQ35" s="7" t="s">
        <v>2975</v>
      </c>
      <c r="AR35" s="7"/>
      <c r="AS35" s="7" t="s">
        <v>495</v>
      </c>
      <c r="AT35" s="7" t="s">
        <v>94</v>
      </c>
      <c r="AU35" s="7"/>
      <c r="AV35" s="7" t="s">
        <v>96</v>
      </c>
      <c r="AW35" s="7">
        <v>0</v>
      </c>
      <c r="AX35" s="7"/>
      <c r="AY35" s="18"/>
    </row>
    <row r="36" s="2" customFormat="1" ht="20.25" customHeight="1" spans="1:51">
      <c r="A36" s="7" t="s">
        <v>3541</v>
      </c>
      <c r="B36" s="8" t="s">
        <v>2897</v>
      </c>
      <c r="C36" s="7" t="s">
        <v>3542</v>
      </c>
      <c r="D36" s="7" t="s">
        <v>196</v>
      </c>
      <c r="E36" s="7" t="s">
        <v>483</v>
      </c>
      <c r="F36" s="7" t="s">
        <v>484</v>
      </c>
      <c r="G36" s="7" t="s">
        <v>485</v>
      </c>
      <c r="H36" s="7" t="s">
        <v>486</v>
      </c>
      <c r="I36" s="7" t="s">
        <v>674</v>
      </c>
      <c r="J36" s="7" t="s">
        <v>76</v>
      </c>
      <c r="K36" s="7" t="s">
        <v>3509</v>
      </c>
      <c r="L36" s="7" t="s">
        <v>489</v>
      </c>
      <c r="M36" s="7" t="s">
        <v>249</v>
      </c>
      <c r="N36" s="7" t="s">
        <v>80</v>
      </c>
      <c r="O36" s="13" t="s">
        <v>3510</v>
      </c>
      <c r="P36" s="7" t="s">
        <v>11</v>
      </c>
      <c r="Q36" s="7" t="s">
        <v>16</v>
      </c>
      <c r="R36" s="7" t="s">
        <v>231</v>
      </c>
      <c r="S36" s="7" t="s">
        <v>3543</v>
      </c>
      <c r="T36" s="7"/>
      <c r="U36" s="7"/>
      <c r="V36" s="7"/>
      <c r="W36" s="7"/>
      <c r="X36" s="7"/>
      <c r="Y36" s="14" t="s">
        <v>3544</v>
      </c>
      <c r="Z36" s="15" t="s">
        <v>3418</v>
      </c>
      <c r="AA36" s="15" t="s">
        <v>3418</v>
      </c>
      <c r="AB36" s="15"/>
      <c r="AC36" s="15"/>
      <c r="AD36" s="16"/>
      <c r="AE36" s="16"/>
      <c r="AF36" s="7"/>
      <c r="AG36" s="7"/>
      <c r="AH36" s="7" t="s">
        <v>2739</v>
      </c>
      <c r="AI36" s="7">
        <v>0</v>
      </c>
      <c r="AJ36" s="7" t="s">
        <v>87</v>
      </c>
      <c r="AK36" s="7"/>
      <c r="AL36" s="7"/>
      <c r="AM36" s="7" t="s">
        <v>686</v>
      </c>
      <c r="AN36" s="7"/>
      <c r="AO36" s="7"/>
      <c r="AP36" s="7">
        <v>1</v>
      </c>
      <c r="AQ36" s="7" t="s">
        <v>2975</v>
      </c>
      <c r="AR36" s="7"/>
      <c r="AS36" s="7" t="s">
        <v>495</v>
      </c>
      <c r="AT36" s="7" t="s">
        <v>94</v>
      </c>
      <c r="AU36" s="7"/>
      <c r="AV36" s="7" t="s">
        <v>96</v>
      </c>
      <c r="AW36" s="7">
        <v>0</v>
      </c>
      <c r="AX36" s="7"/>
      <c r="AY36" s="18"/>
    </row>
    <row r="37" s="2" customFormat="1" ht="20.25" customHeight="1" spans="1:51">
      <c r="A37" s="7" t="s">
        <v>3545</v>
      </c>
      <c r="B37" s="8" t="s">
        <v>2897</v>
      </c>
      <c r="C37" s="7" t="s">
        <v>3546</v>
      </c>
      <c r="D37" s="7" t="s">
        <v>196</v>
      </c>
      <c r="E37" s="7" t="s">
        <v>483</v>
      </c>
      <c r="F37" s="7" t="s">
        <v>484</v>
      </c>
      <c r="G37" s="7" t="s">
        <v>485</v>
      </c>
      <c r="H37" s="7" t="s">
        <v>486</v>
      </c>
      <c r="I37" s="7" t="s">
        <v>75</v>
      </c>
      <c r="J37" s="7" t="s">
        <v>76</v>
      </c>
      <c r="K37" s="7" t="s">
        <v>3509</v>
      </c>
      <c r="L37" s="7" t="s">
        <v>489</v>
      </c>
      <c r="M37" s="7" t="s">
        <v>249</v>
      </c>
      <c r="N37" s="7" t="s">
        <v>80</v>
      </c>
      <c r="O37" s="13" t="s">
        <v>3510</v>
      </c>
      <c r="P37" s="7" t="s">
        <v>11</v>
      </c>
      <c r="Q37" s="7" t="s">
        <v>16</v>
      </c>
      <c r="R37" s="7" t="s">
        <v>231</v>
      </c>
      <c r="S37" s="7" t="s">
        <v>3547</v>
      </c>
      <c r="T37" s="7"/>
      <c r="U37" s="7"/>
      <c r="V37" s="7"/>
      <c r="W37" s="7"/>
      <c r="X37" s="7"/>
      <c r="Y37" s="14" t="s">
        <v>3120</v>
      </c>
      <c r="Z37" s="15" t="s">
        <v>3418</v>
      </c>
      <c r="AA37" s="15" t="s">
        <v>3418</v>
      </c>
      <c r="AB37" s="15"/>
      <c r="AC37" s="15"/>
      <c r="AD37" s="16"/>
      <c r="AE37" s="16"/>
      <c r="AF37" s="7"/>
      <c r="AG37" s="7"/>
      <c r="AH37" s="7" t="s">
        <v>2739</v>
      </c>
      <c r="AI37" s="7">
        <v>0</v>
      </c>
      <c r="AJ37" s="7" t="s">
        <v>87</v>
      </c>
      <c r="AK37" s="7"/>
      <c r="AL37" s="7"/>
      <c r="AM37" s="7"/>
      <c r="AN37" s="7">
        <v>45931</v>
      </c>
      <c r="AO37" s="7" t="s">
        <v>91</v>
      </c>
      <c r="AP37" s="7">
        <v>1</v>
      </c>
      <c r="AQ37" s="7" t="s">
        <v>2975</v>
      </c>
      <c r="AR37" s="7"/>
      <c r="AS37" s="7" t="s">
        <v>495</v>
      </c>
      <c r="AT37" s="7" t="s">
        <v>94</v>
      </c>
      <c r="AU37" s="7"/>
      <c r="AV37" s="7" t="s">
        <v>96</v>
      </c>
      <c r="AW37" s="7">
        <v>0</v>
      </c>
      <c r="AX37" s="7"/>
      <c r="AY37" s="18"/>
    </row>
    <row r="38" s="2" customFormat="1" ht="20.25" customHeight="1" spans="1:51">
      <c r="A38" s="7" t="s">
        <v>3548</v>
      </c>
      <c r="B38" s="8" t="s">
        <v>2897</v>
      </c>
      <c r="C38" s="7" t="s">
        <v>3549</v>
      </c>
      <c r="D38" s="7" t="s">
        <v>196</v>
      </c>
      <c r="E38" s="7" t="s">
        <v>483</v>
      </c>
      <c r="F38" s="7" t="s">
        <v>484</v>
      </c>
      <c r="G38" s="7" t="s">
        <v>485</v>
      </c>
      <c r="H38" s="7" t="s">
        <v>486</v>
      </c>
      <c r="I38" s="7" t="s">
        <v>664</v>
      </c>
      <c r="J38" s="7" t="s">
        <v>76</v>
      </c>
      <c r="K38" s="7" t="s">
        <v>3509</v>
      </c>
      <c r="L38" s="7" t="s">
        <v>489</v>
      </c>
      <c r="M38" s="7" t="s">
        <v>249</v>
      </c>
      <c r="N38" s="7" t="s">
        <v>80</v>
      </c>
      <c r="O38" s="13" t="s">
        <v>3510</v>
      </c>
      <c r="P38" s="7" t="s">
        <v>11</v>
      </c>
      <c r="Q38" s="7" t="s">
        <v>16</v>
      </c>
      <c r="R38" s="7" t="s">
        <v>231</v>
      </c>
      <c r="S38" s="7" t="s">
        <v>3516</v>
      </c>
      <c r="T38" s="7"/>
      <c r="U38" s="7"/>
      <c r="V38" s="7"/>
      <c r="W38" s="7"/>
      <c r="X38" s="7"/>
      <c r="Y38" s="14" t="s">
        <v>2815</v>
      </c>
      <c r="Z38" s="15" t="s">
        <v>3418</v>
      </c>
      <c r="AA38" s="15" t="s">
        <v>3418</v>
      </c>
      <c r="AB38" s="15"/>
      <c r="AC38" s="15"/>
      <c r="AD38" s="16"/>
      <c r="AE38" s="16"/>
      <c r="AF38" s="7"/>
      <c r="AG38" s="7"/>
      <c r="AH38" s="7" t="s">
        <v>2739</v>
      </c>
      <c r="AI38" s="7">
        <v>0</v>
      </c>
      <c r="AJ38" s="7" t="s">
        <v>87</v>
      </c>
      <c r="AK38" s="7"/>
      <c r="AL38" s="7"/>
      <c r="AM38" s="7" t="s">
        <v>670</v>
      </c>
      <c r="AN38" s="7">
        <v>45931</v>
      </c>
      <c r="AO38" s="7" t="s">
        <v>91</v>
      </c>
      <c r="AP38" s="7">
        <v>1</v>
      </c>
      <c r="AQ38" s="7" t="s">
        <v>2975</v>
      </c>
      <c r="AR38" s="7"/>
      <c r="AS38" s="7" t="s">
        <v>495</v>
      </c>
      <c r="AT38" s="7"/>
      <c r="AU38" s="7"/>
      <c r="AV38" s="7" t="s">
        <v>96</v>
      </c>
      <c r="AW38" s="7">
        <v>0</v>
      </c>
      <c r="AX38" s="7"/>
      <c r="AY38" s="18"/>
    </row>
    <row r="39" s="2" customFormat="1" ht="20.25" customHeight="1" spans="1:51">
      <c r="A39" s="7" t="s">
        <v>3550</v>
      </c>
      <c r="B39" s="8" t="s">
        <v>2897</v>
      </c>
      <c r="C39" s="7" t="s">
        <v>3551</v>
      </c>
      <c r="D39" s="7" t="s">
        <v>196</v>
      </c>
      <c r="E39" s="7" t="s">
        <v>483</v>
      </c>
      <c r="F39" s="7" t="s">
        <v>484</v>
      </c>
      <c r="G39" s="7" t="s">
        <v>485</v>
      </c>
      <c r="H39" s="7" t="s">
        <v>486</v>
      </c>
      <c r="I39" s="7" t="s">
        <v>215</v>
      </c>
      <c r="J39" s="7" t="s">
        <v>76</v>
      </c>
      <c r="K39" s="7" t="s">
        <v>3509</v>
      </c>
      <c r="L39" s="7" t="s">
        <v>489</v>
      </c>
      <c r="M39" s="7" t="s">
        <v>249</v>
      </c>
      <c r="N39" s="7" t="s">
        <v>80</v>
      </c>
      <c r="O39" s="13" t="s">
        <v>3510</v>
      </c>
      <c r="P39" s="7" t="s">
        <v>11</v>
      </c>
      <c r="Q39" s="7" t="s">
        <v>16</v>
      </c>
      <c r="R39" s="7" t="s">
        <v>231</v>
      </c>
      <c r="S39" s="7" t="s">
        <v>3552</v>
      </c>
      <c r="T39" s="7"/>
      <c r="U39" s="7"/>
      <c r="V39" s="7"/>
      <c r="W39" s="7"/>
      <c r="X39" s="7"/>
      <c r="Y39" s="14" t="s">
        <v>2815</v>
      </c>
      <c r="Z39" s="15" t="s">
        <v>3418</v>
      </c>
      <c r="AA39" s="15" t="s">
        <v>3418</v>
      </c>
      <c r="AB39" s="15"/>
      <c r="AC39" s="15"/>
      <c r="AD39" s="16"/>
      <c r="AE39" s="16"/>
      <c r="AF39" s="7"/>
      <c r="AG39" s="7"/>
      <c r="AH39" s="7" t="s">
        <v>2739</v>
      </c>
      <c r="AI39" s="7">
        <v>0</v>
      </c>
      <c r="AJ39" s="7" t="s">
        <v>87</v>
      </c>
      <c r="AK39" s="7"/>
      <c r="AL39" s="7"/>
      <c r="AM39" s="7" t="s">
        <v>714</v>
      </c>
      <c r="AN39" s="7"/>
      <c r="AO39" s="7"/>
      <c r="AP39" s="7">
        <v>1</v>
      </c>
      <c r="AQ39" s="7" t="s">
        <v>2975</v>
      </c>
      <c r="AR39" s="7"/>
      <c r="AS39" s="7" t="s">
        <v>495</v>
      </c>
      <c r="AT39" s="7" t="s">
        <v>94</v>
      </c>
      <c r="AU39" s="7"/>
      <c r="AV39" s="7" t="s">
        <v>96</v>
      </c>
      <c r="AW39" s="7">
        <v>0</v>
      </c>
      <c r="AX39" s="7"/>
      <c r="AY39" s="18"/>
    </row>
    <row r="40" s="2" customFormat="1" ht="20.25" customHeight="1" spans="1:51">
      <c r="A40" s="7" t="s">
        <v>3553</v>
      </c>
      <c r="B40" s="8" t="s">
        <v>2897</v>
      </c>
      <c r="C40" s="7" t="s">
        <v>3554</v>
      </c>
      <c r="D40" s="7" t="s">
        <v>196</v>
      </c>
      <c r="E40" s="7" t="s">
        <v>483</v>
      </c>
      <c r="F40" s="7" t="s">
        <v>484</v>
      </c>
      <c r="G40" s="7" t="s">
        <v>485</v>
      </c>
      <c r="H40" s="7" t="s">
        <v>486</v>
      </c>
      <c r="I40" s="7" t="s">
        <v>674</v>
      </c>
      <c r="J40" s="7" t="s">
        <v>76</v>
      </c>
      <c r="K40" s="7" t="s">
        <v>3509</v>
      </c>
      <c r="L40" s="7" t="s">
        <v>489</v>
      </c>
      <c r="M40" s="7" t="s">
        <v>249</v>
      </c>
      <c r="N40" s="7" t="s">
        <v>80</v>
      </c>
      <c r="O40" s="13" t="s">
        <v>3510</v>
      </c>
      <c r="P40" s="7" t="s">
        <v>11</v>
      </c>
      <c r="Q40" s="7" t="s">
        <v>16</v>
      </c>
      <c r="R40" s="7" t="s">
        <v>231</v>
      </c>
      <c r="S40" s="7" t="s">
        <v>3535</v>
      </c>
      <c r="T40" s="7"/>
      <c r="U40" s="7"/>
      <c r="V40" s="7"/>
      <c r="W40" s="7"/>
      <c r="X40" s="7"/>
      <c r="Y40" s="14" t="s">
        <v>2815</v>
      </c>
      <c r="Z40" s="15" t="s">
        <v>3418</v>
      </c>
      <c r="AA40" s="15" t="s">
        <v>3418</v>
      </c>
      <c r="AB40" s="15"/>
      <c r="AC40" s="15"/>
      <c r="AD40" s="16"/>
      <c r="AE40" s="16"/>
      <c r="AF40" s="7"/>
      <c r="AG40" s="7"/>
      <c r="AH40" s="7" t="s">
        <v>2739</v>
      </c>
      <c r="AI40" s="7">
        <v>0</v>
      </c>
      <c r="AJ40" s="7" t="s">
        <v>87</v>
      </c>
      <c r="AK40" s="7"/>
      <c r="AL40" s="7"/>
      <c r="AM40" s="7" t="s">
        <v>733</v>
      </c>
      <c r="AN40" s="7">
        <v>45931</v>
      </c>
      <c r="AO40" s="7" t="s">
        <v>91</v>
      </c>
      <c r="AP40" s="7">
        <v>1</v>
      </c>
      <c r="AQ40" s="7" t="s">
        <v>2975</v>
      </c>
      <c r="AR40" s="7"/>
      <c r="AS40" s="7" t="s">
        <v>495</v>
      </c>
      <c r="AT40" s="7" t="s">
        <v>94</v>
      </c>
      <c r="AU40" s="7"/>
      <c r="AV40" s="7" t="s">
        <v>96</v>
      </c>
      <c r="AW40" s="7">
        <v>0</v>
      </c>
      <c r="AX40" s="7"/>
      <c r="AY40" s="18"/>
    </row>
    <row r="42" s="2" customFormat="1" ht="18.75" spans="1:51">
      <c r="A42" s="9" t="s">
        <v>268</v>
      </c>
      <c r="B42" s="10"/>
      <c r="C42" s="9"/>
      <c r="D42" s="11">
        <v>10</v>
      </c>
      <c r="E42" s="11">
        <v>10</v>
      </c>
      <c r="F42" s="2" t="s">
        <v>269</v>
      </c>
      <c r="AY42" s="5"/>
    </row>
    <row r="43" s="2" customFormat="1" ht="18.75" spans="1:51">
      <c r="A43" s="9" t="s">
        <v>270</v>
      </c>
      <c r="B43" s="10"/>
      <c r="C43" s="9"/>
      <c r="D43" s="10">
        <v>1</v>
      </c>
      <c r="E43" s="10">
        <v>1</v>
      </c>
      <c r="AY43" s="5"/>
    </row>
    <row r="44" s="2" customFormat="1" ht="18.75" spans="1:49">
      <c r="A44" s="9" t="s">
        <v>271</v>
      </c>
      <c r="B44" s="10"/>
      <c r="C44" s="9"/>
      <c r="D44" s="10">
        <v>16</v>
      </c>
      <c r="E44" s="10">
        <v>16</v>
      </c>
      <c r="AW44" s="5"/>
    </row>
    <row r="45" s="2" customFormat="1" ht="18.75" spans="1:49">
      <c r="A45" s="9" t="s">
        <v>272</v>
      </c>
      <c r="B45" s="10"/>
      <c r="C45" s="9"/>
      <c r="D45" s="12">
        <f>SUM(D42:D44)</f>
        <v>27</v>
      </c>
      <c r="E45" s="12">
        <f>SUM(E42:E44)</f>
        <v>27</v>
      </c>
      <c r="AW45" s="5"/>
    </row>
    <row r="46" spans="49:51">
      <c r="AW46" s="5"/>
      <c r="AY46" s="2"/>
    </row>
    <row r="47" spans="49:51">
      <c r="AW47" s="5"/>
      <c r="AY47" s="2"/>
    </row>
    <row r="48" spans="2:51">
      <c r="B48" s="2"/>
      <c r="AS48" s="5"/>
      <c r="AY48" s="2"/>
    </row>
    <row r="49" spans="2:51">
      <c r="B49" s="2"/>
      <c r="AO49" s="5"/>
      <c r="AY49" s="2"/>
    </row>
    <row r="50" spans="2:51">
      <c r="B50" s="2"/>
      <c r="AO50" s="5"/>
      <c r="AY50" s="2"/>
    </row>
    <row r="51" spans="2:51">
      <c r="B51" s="2"/>
      <c r="AM51" s="5"/>
      <c r="AY51" s="2"/>
    </row>
    <row r="52" spans="2:51">
      <c r="B52" s="2"/>
      <c r="AM52" s="5"/>
      <c r="AY52" s="2"/>
    </row>
    <row r="53" spans="2:51">
      <c r="B53" s="2"/>
      <c r="AM53" s="5"/>
      <c r="AY53" s="2"/>
    </row>
    <row r="54" spans="2:51">
      <c r="B54" s="2"/>
      <c r="AK54" s="5"/>
      <c r="AY54" s="2"/>
    </row>
    <row r="55" spans="2:51">
      <c r="B55" s="2"/>
      <c r="AK55" s="5"/>
      <c r="AY55" s="2"/>
    </row>
    <row r="56" spans="2:51">
      <c r="B56" s="2"/>
      <c r="AK56" s="5"/>
      <c r="AY56" s="2"/>
    </row>
    <row r="57" spans="2:51">
      <c r="B57" s="2"/>
      <c r="AM57" s="5"/>
      <c r="AY57" s="2"/>
    </row>
    <row r="58" spans="2:51">
      <c r="B58" s="2"/>
      <c r="AM58" s="5"/>
      <c r="AY58" s="2"/>
    </row>
    <row r="59" spans="2:51">
      <c r="B59" s="2"/>
      <c r="AM59" s="5"/>
      <c r="AY59" s="2"/>
    </row>
    <row r="60" spans="2:51">
      <c r="B60" s="2"/>
      <c r="AM60" s="5"/>
      <c r="AY60" s="2"/>
    </row>
    <row r="61" spans="2:51">
      <c r="B61" s="2"/>
      <c r="AM61" s="5"/>
      <c r="AY61" s="2"/>
    </row>
    <row r="62" spans="2:51">
      <c r="B62" s="2"/>
      <c r="AO62" s="5"/>
      <c r="AY62" s="2"/>
    </row>
    <row r="63" spans="2:51">
      <c r="B63" s="2"/>
      <c r="AO63" s="5"/>
      <c r="AY63" s="2"/>
    </row>
    <row r="64" spans="2:51">
      <c r="B64" s="2"/>
      <c r="AU64" s="5"/>
      <c r="AY64" s="2"/>
    </row>
    <row r="65" spans="2:51">
      <c r="B65" s="2"/>
      <c r="AU65" s="5"/>
      <c r="AY65" s="2"/>
    </row>
    <row r="66" spans="2:51">
      <c r="B66" s="2"/>
      <c r="AW66" s="5"/>
      <c r="AY66" s="2"/>
    </row>
  </sheetData>
  <mergeCells count="4">
    <mergeCell ref="A42:C42"/>
    <mergeCell ref="A43:C43"/>
    <mergeCell ref="A44:C44"/>
    <mergeCell ref="A45:C45"/>
  </mergeCells>
  <pageMargins left="0.75" right="0.75" top="1" bottom="1" header="0.5" footer="0.5"/>
  <pageSetup paperSize="256"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1"/>
  <sheetViews>
    <sheetView topLeftCell="A31" workbookViewId="0">
      <selection activeCell="E45" sqref="E45"/>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1" customFormat="1" spans="1:1">
      <c r="A1" s="1" t="s">
        <v>0</v>
      </c>
    </row>
    <row r="2" s="1" customFormat="1"/>
    <row r="3" s="1" customFormat="1" spans="1:4">
      <c r="A3" s="1" t="s">
        <v>1</v>
      </c>
      <c r="B3" s="1" t="s">
        <v>2</v>
      </c>
      <c r="D3" s="1" t="s">
        <v>3</v>
      </c>
    </row>
    <row r="4" s="1" customFormat="1" spans="1:4">
      <c r="A4" s="1" t="s">
        <v>4</v>
      </c>
      <c r="B4" s="1" t="s">
        <v>2</v>
      </c>
      <c r="D4" s="1" t="s">
        <v>3</v>
      </c>
    </row>
    <row r="5" s="1" customFormat="1" spans="1:5">
      <c r="A5" s="1" t="s">
        <v>5</v>
      </c>
      <c r="B5" s="1" t="s">
        <v>2</v>
      </c>
      <c r="C5" s="1" t="s">
        <v>3555</v>
      </c>
      <c r="D5" s="1" t="s">
        <v>3</v>
      </c>
      <c r="E5" s="1" t="s">
        <v>3555</v>
      </c>
    </row>
    <row r="6" s="1" customFormat="1"/>
    <row r="7" s="1" customFormat="1" spans="1:2">
      <c r="A7" s="1" t="s">
        <v>6</v>
      </c>
      <c r="B7" s="1" t="s">
        <v>7</v>
      </c>
    </row>
    <row r="8" s="1" customFormat="1"/>
    <row r="9" s="1" customFormat="1"/>
    <row r="10" s="1" customFormat="1" spans="1:2">
      <c r="A10" s="1" t="s">
        <v>8</v>
      </c>
      <c r="B10" s="1" t="s">
        <v>9</v>
      </c>
    </row>
    <row r="11" s="1" customFormat="1" spans="1:7">
      <c r="A11" s="1" t="s">
        <v>10</v>
      </c>
      <c r="B11" s="1" t="s">
        <v>734</v>
      </c>
      <c r="C11" s="1" t="s">
        <v>11</v>
      </c>
      <c r="D11" s="1" t="s">
        <v>12</v>
      </c>
      <c r="E11" s="1" t="s">
        <v>496</v>
      </c>
      <c r="F11" s="1" t="s">
        <v>13</v>
      </c>
      <c r="G11" s="1" t="s">
        <v>14</v>
      </c>
    </row>
    <row r="12" s="2" customFormat="1" spans="1:51">
      <c r="A12" s="1" t="s">
        <v>15</v>
      </c>
      <c r="B12" s="1" t="s">
        <v>16</v>
      </c>
      <c r="C12" s="1"/>
      <c r="D12" s="1"/>
      <c r="E12" s="1"/>
      <c r="F12" s="1"/>
      <c r="G12" s="1"/>
      <c r="AY12" s="5"/>
    </row>
    <row r="13" s="3" customFormat="1" ht="51" customHeight="1" spans="1:51">
      <c r="A13" s="6" t="s">
        <v>17</v>
      </c>
      <c r="B13" s="6"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3556</v>
      </c>
      <c r="B14" s="8" t="s">
        <v>3257</v>
      </c>
      <c r="C14" s="7" t="s">
        <v>3557</v>
      </c>
      <c r="D14" s="7" t="s">
        <v>123</v>
      </c>
      <c r="E14" s="7" t="s">
        <v>1611</v>
      </c>
      <c r="F14" s="7" t="s">
        <v>1612</v>
      </c>
      <c r="G14" s="7" t="s">
        <v>1613</v>
      </c>
      <c r="H14" s="7" t="s">
        <v>1614</v>
      </c>
      <c r="I14" s="7" t="s">
        <v>1615</v>
      </c>
      <c r="J14" s="7" t="s">
        <v>76</v>
      </c>
      <c r="K14" s="7" t="s">
        <v>488</v>
      </c>
      <c r="L14" s="7" t="s">
        <v>489</v>
      </c>
      <c r="M14" s="7" t="s">
        <v>108</v>
      </c>
      <c r="N14" s="7" t="s">
        <v>80</v>
      </c>
      <c r="O14" s="13" t="s">
        <v>3558</v>
      </c>
      <c r="P14" s="7" t="s">
        <v>734</v>
      </c>
      <c r="Q14" s="7" t="s">
        <v>16</v>
      </c>
      <c r="R14" s="7"/>
      <c r="S14" s="13" t="s">
        <v>3559</v>
      </c>
      <c r="T14" s="7"/>
      <c r="U14" s="7"/>
      <c r="V14" s="7" t="s">
        <v>112</v>
      </c>
      <c r="W14" s="7"/>
      <c r="X14" s="7"/>
      <c r="Y14" s="14" t="s">
        <v>3417</v>
      </c>
      <c r="Z14" s="15" t="s">
        <v>3560</v>
      </c>
      <c r="AA14" s="15" t="s">
        <v>3560</v>
      </c>
      <c r="AB14" s="15" t="s">
        <v>3560</v>
      </c>
      <c r="AC14" s="15" t="s">
        <v>3560</v>
      </c>
      <c r="AD14" s="16">
        <v>0.493055555555556</v>
      </c>
      <c r="AE14" s="16">
        <v>0.645833333333333</v>
      </c>
      <c r="AF14" s="7" t="s">
        <v>3561</v>
      </c>
      <c r="AG14" s="7" t="s">
        <v>114</v>
      </c>
      <c r="AH14" s="7" t="s">
        <v>86</v>
      </c>
      <c r="AI14" s="7">
        <v>2</v>
      </c>
      <c r="AJ14" s="7" t="s">
        <v>87</v>
      </c>
      <c r="AK14" s="7" t="s">
        <v>3562</v>
      </c>
      <c r="AL14" s="7"/>
      <c r="AM14" s="7"/>
      <c r="AN14" s="7" t="s">
        <v>121</v>
      </c>
      <c r="AO14" s="7" t="s">
        <v>91</v>
      </c>
      <c r="AP14" s="7">
        <v>1</v>
      </c>
      <c r="AQ14" s="7" t="s">
        <v>1619</v>
      </c>
      <c r="AR14" s="7"/>
      <c r="AS14" s="7" t="s">
        <v>1620</v>
      </c>
      <c r="AT14" s="7"/>
      <c r="AU14" s="7" t="s">
        <v>3563</v>
      </c>
      <c r="AV14" s="7" t="s">
        <v>96</v>
      </c>
      <c r="AW14" s="7">
        <v>19690</v>
      </c>
      <c r="AX14" s="7"/>
      <c r="AY14" s="18"/>
    </row>
    <row r="15" s="2" customFormat="1" ht="20.25" customHeight="1" spans="1:51">
      <c r="A15" s="7" t="s">
        <v>3564</v>
      </c>
      <c r="B15" s="8" t="s">
        <v>3257</v>
      </c>
      <c r="C15" s="7" t="s">
        <v>2272</v>
      </c>
      <c r="D15" s="7" t="s">
        <v>123</v>
      </c>
      <c r="E15" s="7" t="s">
        <v>1611</v>
      </c>
      <c r="F15" s="7" t="s">
        <v>1612</v>
      </c>
      <c r="G15" s="7" t="s">
        <v>1613</v>
      </c>
      <c r="H15" s="7" t="s">
        <v>1614</v>
      </c>
      <c r="I15" s="7" t="s">
        <v>1623</v>
      </c>
      <c r="J15" s="7" t="s">
        <v>76</v>
      </c>
      <c r="K15" s="7" t="s">
        <v>488</v>
      </c>
      <c r="L15" s="7" t="s">
        <v>489</v>
      </c>
      <c r="M15" s="7" t="s">
        <v>108</v>
      </c>
      <c r="N15" s="7" t="s">
        <v>80</v>
      </c>
      <c r="O15" s="13" t="s">
        <v>3558</v>
      </c>
      <c r="P15" s="7" t="s">
        <v>734</v>
      </c>
      <c r="Q15" s="7" t="s">
        <v>16</v>
      </c>
      <c r="R15" s="7"/>
      <c r="S15" s="13" t="s">
        <v>3565</v>
      </c>
      <c r="T15" s="7"/>
      <c r="U15" s="7"/>
      <c r="V15" s="7" t="s">
        <v>112</v>
      </c>
      <c r="W15" s="7"/>
      <c r="X15" s="7"/>
      <c r="Y15" s="14" t="s">
        <v>3417</v>
      </c>
      <c r="Z15" s="15" t="s">
        <v>3560</v>
      </c>
      <c r="AA15" s="15" t="s">
        <v>3560</v>
      </c>
      <c r="AB15" s="15" t="s">
        <v>3560</v>
      </c>
      <c r="AC15" s="15" t="s">
        <v>3560</v>
      </c>
      <c r="AD15" s="16">
        <v>0.493055555555556</v>
      </c>
      <c r="AE15" s="16">
        <v>0.645833333333333</v>
      </c>
      <c r="AF15" s="7" t="s">
        <v>3566</v>
      </c>
      <c r="AG15" s="7" t="s">
        <v>3567</v>
      </c>
      <c r="AH15" s="7" t="s">
        <v>86</v>
      </c>
      <c r="AI15" s="7">
        <v>2</v>
      </c>
      <c r="AJ15" s="7" t="s">
        <v>87</v>
      </c>
      <c r="AK15" s="7" t="s">
        <v>3568</v>
      </c>
      <c r="AL15" s="7"/>
      <c r="AM15" s="7"/>
      <c r="AN15" s="7" t="s">
        <v>121</v>
      </c>
      <c r="AO15" s="7" t="s">
        <v>91</v>
      </c>
      <c r="AP15" s="7">
        <v>1</v>
      </c>
      <c r="AQ15" s="7" t="s">
        <v>1619</v>
      </c>
      <c r="AR15" s="7"/>
      <c r="AS15" s="7" t="s">
        <v>1620</v>
      </c>
      <c r="AT15" s="7"/>
      <c r="AU15" s="7" t="s">
        <v>151</v>
      </c>
      <c r="AV15" s="7" t="s">
        <v>96</v>
      </c>
      <c r="AW15" s="7">
        <v>0</v>
      </c>
      <c r="AX15" s="7"/>
      <c r="AY15" s="18"/>
    </row>
    <row r="16" s="2" customFormat="1" ht="20.25" customHeight="1" spans="1:51">
      <c r="A16" s="7" t="s">
        <v>3569</v>
      </c>
      <c r="B16" s="8" t="s">
        <v>3418</v>
      </c>
      <c r="C16" s="7" t="s">
        <v>3570</v>
      </c>
      <c r="D16" s="7" t="s">
        <v>196</v>
      </c>
      <c r="E16" s="7" t="s">
        <v>2772</v>
      </c>
      <c r="F16" s="7" t="s">
        <v>2773</v>
      </c>
      <c r="G16" s="7" t="s">
        <v>1525</v>
      </c>
      <c r="H16" s="7" t="s">
        <v>2774</v>
      </c>
      <c r="I16" s="7" t="s">
        <v>3156</v>
      </c>
      <c r="J16" s="7" t="s">
        <v>76</v>
      </c>
      <c r="K16" s="7" t="s">
        <v>2478</v>
      </c>
      <c r="L16" s="7" t="s">
        <v>805</v>
      </c>
      <c r="M16" s="7" t="s">
        <v>2731</v>
      </c>
      <c r="N16" s="7" t="s">
        <v>80</v>
      </c>
      <c r="O16" s="13" t="s">
        <v>3571</v>
      </c>
      <c r="P16" s="7" t="s">
        <v>734</v>
      </c>
      <c r="Q16" s="7" t="s">
        <v>16</v>
      </c>
      <c r="R16" s="7"/>
      <c r="S16" s="7" t="s">
        <v>3572</v>
      </c>
      <c r="T16" s="7"/>
      <c r="U16" s="7"/>
      <c r="V16" s="7"/>
      <c r="W16" s="7"/>
      <c r="X16" s="7"/>
      <c r="Y16" s="14" t="s">
        <v>3241</v>
      </c>
      <c r="Z16" s="15" t="s">
        <v>3560</v>
      </c>
      <c r="AA16" s="15" t="s">
        <v>3560</v>
      </c>
      <c r="AB16" s="15" t="s">
        <v>3560</v>
      </c>
      <c r="AC16" s="15" t="s">
        <v>3560</v>
      </c>
      <c r="AD16" s="16">
        <v>0.373611111111111</v>
      </c>
      <c r="AE16" s="16">
        <v>0.402777777777778</v>
      </c>
      <c r="AF16" s="7" t="s">
        <v>3573</v>
      </c>
      <c r="AG16" s="7" t="s">
        <v>85</v>
      </c>
      <c r="AH16" s="7" t="s">
        <v>86</v>
      </c>
      <c r="AI16" s="7">
        <v>1</v>
      </c>
      <c r="AJ16" s="7" t="s">
        <v>87</v>
      </c>
      <c r="AK16" s="7"/>
      <c r="AL16" s="7"/>
      <c r="AM16" s="7"/>
      <c r="AN16" s="7" t="s">
        <v>2763</v>
      </c>
      <c r="AO16" s="7" t="s">
        <v>91</v>
      </c>
      <c r="AP16" s="7">
        <v>1</v>
      </c>
      <c r="AQ16" s="7" t="s">
        <v>2770</v>
      </c>
      <c r="AR16" s="7"/>
      <c r="AS16" s="7" t="s">
        <v>2780</v>
      </c>
      <c r="AT16" s="7"/>
      <c r="AU16" s="7" t="s">
        <v>151</v>
      </c>
      <c r="AV16" s="7" t="s">
        <v>96</v>
      </c>
      <c r="AW16" s="7">
        <v>0</v>
      </c>
      <c r="AX16" s="7"/>
      <c r="AY16" s="18"/>
    </row>
    <row r="17" s="2" customFormat="1" ht="20.25" customHeight="1" spans="1:51">
      <c r="A17" s="7" t="s">
        <v>3574</v>
      </c>
      <c r="B17" s="8" t="s">
        <v>3257</v>
      </c>
      <c r="C17" s="7" t="s">
        <v>3575</v>
      </c>
      <c r="D17" s="7" t="s">
        <v>123</v>
      </c>
      <c r="E17" s="7" t="s">
        <v>1611</v>
      </c>
      <c r="F17" s="7" t="s">
        <v>1612</v>
      </c>
      <c r="G17" s="7" t="s">
        <v>1613</v>
      </c>
      <c r="H17" s="7" t="s">
        <v>1614</v>
      </c>
      <c r="I17" s="7" t="s">
        <v>1630</v>
      </c>
      <c r="J17" s="7" t="s">
        <v>76</v>
      </c>
      <c r="K17" s="7" t="s">
        <v>488</v>
      </c>
      <c r="L17" s="7" t="s">
        <v>489</v>
      </c>
      <c r="M17" s="7" t="s">
        <v>108</v>
      </c>
      <c r="N17" s="7" t="s">
        <v>80</v>
      </c>
      <c r="O17" s="13" t="s">
        <v>3558</v>
      </c>
      <c r="P17" s="7" t="s">
        <v>734</v>
      </c>
      <c r="Q17" s="7" t="s">
        <v>16</v>
      </c>
      <c r="R17" s="7"/>
      <c r="S17" s="7" t="s">
        <v>3565</v>
      </c>
      <c r="T17" s="7"/>
      <c r="U17" s="7"/>
      <c r="V17" s="7" t="s">
        <v>112</v>
      </c>
      <c r="W17" s="7"/>
      <c r="X17" s="7"/>
      <c r="Y17" s="14" t="s">
        <v>3417</v>
      </c>
      <c r="Z17" s="15" t="s">
        <v>3560</v>
      </c>
      <c r="AA17" s="15" t="s">
        <v>3560</v>
      </c>
      <c r="AB17" s="15" t="s">
        <v>3560</v>
      </c>
      <c r="AC17" s="15" t="s">
        <v>3560</v>
      </c>
      <c r="AD17" s="16">
        <v>0.493055555555556</v>
      </c>
      <c r="AE17" s="16">
        <v>0.645833333333333</v>
      </c>
      <c r="AF17" s="7" t="s">
        <v>3576</v>
      </c>
      <c r="AG17" s="7" t="s">
        <v>3567</v>
      </c>
      <c r="AH17" s="7" t="s">
        <v>86</v>
      </c>
      <c r="AI17" s="7">
        <v>2</v>
      </c>
      <c r="AJ17" s="7" t="s">
        <v>87</v>
      </c>
      <c r="AK17" s="7" t="s">
        <v>3577</v>
      </c>
      <c r="AL17" s="7"/>
      <c r="AM17" s="7"/>
      <c r="AN17" s="7" t="s">
        <v>121</v>
      </c>
      <c r="AO17" s="7" t="s">
        <v>91</v>
      </c>
      <c r="AP17" s="7">
        <v>1</v>
      </c>
      <c r="AQ17" s="7" t="s">
        <v>1619</v>
      </c>
      <c r="AR17" s="7"/>
      <c r="AS17" s="7" t="s">
        <v>1620</v>
      </c>
      <c r="AT17" s="7"/>
      <c r="AU17" s="7" t="s">
        <v>151</v>
      </c>
      <c r="AV17" s="7" t="s">
        <v>96</v>
      </c>
      <c r="AW17" s="7">
        <v>0</v>
      </c>
      <c r="AX17" s="7"/>
      <c r="AY17" s="18"/>
    </row>
    <row r="18" s="2" customFormat="1" ht="20.25" customHeight="1" spans="1:51">
      <c r="A18" s="7" t="s">
        <v>3578</v>
      </c>
      <c r="B18" s="8" t="s">
        <v>3418</v>
      </c>
      <c r="C18" s="7" t="s">
        <v>3579</v>
      </c>
      <c r="D18" s="7" t="s">
        <v>123</v>
      </c>
      <c r="E18" s="7" t="s">
        <v>3580</v>
      </c>
      <c r="F18" s="7" t="s">
        <v>3581</v>
      </c>
      <c r="G18" s="7" t="s">
        <v>3582</v>
      </c>
      <c r="H18" s="7" t="s">
        <v>3583</v>
      </c>
      <c r="I18" s="7" t="s">
        <v>390</v>
      </c>
      <c r="J18" s="7" t="s">
        <v>76</v>
      </c>
      <c r="K18" s="7" t="s">
        <v>505</v>
      </c>
      <c r="L18" s="7" t="s">
        <v>506</v>
      </c>
      <c r="M18" s="7" t="s">
        <v>108</v>
      </c>
      <c r="N18" s="7" t="s">
        <v>80</v>
      </c>
      <c r="O18" s="13" t="s">
        <v>3584</v>
      </c>
      <c r="P18" s="7" t="s">
        <v>496</v>
      </c>
      <c r="Q18" s="7" t="s">
        <v>16</v>
      </c>
      <c r="R18" s="7" t="s">
        <v>509</v>
      </c>
      <c r="S18" s="7" t="s">
        <v>3585</v>
      </c>
      <c r="T18" s="7"/>
      <c r="U18" s="7"/>
      <c r="V18" s="7" t="s">
        <v>112</v>
      </c>
      <c r="W18" s="7"/>
      <c r="X18" s="7"/>
      <c r="Y18" s="14" t="s">
        <v>3241</v>
      </c>
      <c r="Z18" s="15" t="s">
        <v>3560</v>
      </c>
      <c r="AA18" s="15" t="s">
        <v>3560</v>
      </c>
      <c r="AB18" s="15" t="s">
        <v>3560</v>
      </c>
      <c r="AC18" s="15" t="s">
        <v>3560</v>
      </c>
      <c r="AD18" s="16">
        <v>0.368055555555556</v>
      </c>
      <c r="AE18" s="16">
        <v>0.381944444444444</v>
      </c>
      <c r="AF18" s="7" t="s">
        <v>3586</v>
      </c>
      <c r="AG18" s="7" t="s">
        <v>114</v>
      </c>
      <c r="AH18" s="7" t="s">
        <v>86</v>
      </c>
      <c r="AI18" s="7">
        <v>1</v>
      </c>
      <c r="AJ18" s="7" t="s">
        <v>87</v>
      </c>
      <c r="AK18" s="7"/>
      <c r="AL18" s="7"/>
      <c r="AM18" s="7"/>
      <c r="AN18" s="7"/>
      <c r="AO18" s="7"/>
      <c r="AP18" s="7">
        <v>1</v>
      </c>
      <c r="AQ18" s="7"/>
      <c r="AR18" s="7"/>
      <c r="AS18" s="7" t="s">
        <v>3587</v>
      </c>
      <c r="AT18" s="7"/>
      <c r="AU18" s="7" t="s">
        <v>517</v>
      </c>
      <c r="AV18" s="7" t="s">
        <v>96</v>
      </c>
      <c r="AW18" s="7">
        <v>500</v>
      </c>
      <c r="AX18" s="7"/>
      <c r="AY18" s="18"/>
    </row>
    <row r="19" s="2" customFormat="1" ht="20.25" customHeight="1" spans="1:51">
      <c r="A19" s="7" t="s">
        <v>3588</v>
      </c>
      <c r="B19" s="8" t="s">
        <v>3418</v>
      </c>
      <c r="C19" s="7" t="s">
        <v>3589</v>
      </c>
      <c r="D19" s="7" t="s">
        <v>123</v>
      </c>
      <c r="E19" s="7" t="s">
        <v>3590</v>
      </c>
      <c r="F19" s="7" t="s">
        <v>3591</v>
      </c>
      <c r="G19" s="7" t="s">
        <v>3592</v>
      </c>
      <c r="H19" s="7" t="s">
        <v>3593</v>
      </c>
      <c r="I19" s="7" t="s">
        <v>390</v>
      </c>
      <c r="J19" s="7" t="s">
        <v>76</v>
      </c>
      <c r="K19" s="7" t="s">
        <v>505</v>
      </c>
      <c r="L19" s="7" t="s">
        <v>506</v>
      </c>
      <c r="M19" s="7" t="s">
        <v>108</v>
      </c>
      <c r="N19" s="7" t="s">
        <v>80</v>
      </c>
      <c r="O19" s="13" t="s">
        <v>3594</v>
      </c>
      <c r="P19" s="7" t="s">
        <v>496</v>
      </c>
      <c r="Q19" s="7" t="s">
        <v>16</v>
      </c>
      <c r="R19" s="7" t="s">
        <v>509</v>
      </c>
      <c r="S19" s="7" t="s">
        <v>3595</v>
      </c>
      <c r="T19" s="7"/>
      <c r="U19" s="7"/>
      <c r="V19" s="7" t="s">
        <v>112</v>
      </c>
      <c r="W19" s="7"/>
      <c r="X19" s="7"/>
      <c r="Y19" s="14" t="s">
        <v>3241</v>
      </c>
      <c r="Z19" s="15" t="s">
        <v>3560</v>
      </c>
      <c r="AA19" s="15" t="s">
        <v>3560</v>
      </c>
      <c r="AB19" s="15" t="s">
        <v>3560</v>
      </c>
      <c r="AC19" s="15" t="s">
        <v>3560</v>
      </c>
      <c r="AD19" s="16">
        <v>0.388888888888889</v>
      </c>
      <c r="AE19" s="16">
        <v>0.388888888888889</v>
      </c>
      <c r="AF19" s="7" t="s">
        <v>3596</v>
      </c>
      <c r="AG19" s="7" t="s">
        <v>1446</v>
      </c>
      <c r="AH19" s="7" t="s">
        <v>86</v>
      </c>
      <c r="AI19" s="7">
        <v>1</v>
      </c>
      <c r="AJ19" s="7" t="s">
        <v>87</v>
      </c>
      <c r="AK19" s="7"/>
      <c r="AL19" s="7"/>
      <c r="AM19" s="7"/>
      <c r="AN19" s="7"/>
      <c r="AO19" s="7"/>
      <c r="AP19" s="7">
        <v>1</v>
      </c>
      <c r="AQ19" s="7" t="s">
        <v>3597</v>
      </c>
      <c r="AR19" s="7"/>
      <c r="AS19" s="7" t="s">
        <v>3598</v>
      </c>
      <c r="AT19" s="7"/>
      <c r="AU19" s="7" t="s">
        <v>151</v>
      </c>
      <c r="AV19" s="7" t="s">
        <v>96</v>
      </c>
      <c r="AW19" s="7">
        <v>0</v>
      </c>
      <c r="AX19" s="7"/>
      <c r="AY19" s="18"/>
    </row>
    <row r="20" s="2" customFormat="1" ht="20.25" customHeight="1" spans="1:51">
      <c r="A20" s="7" t="s">
        <v>3599</v>
      </c>
      <c r="B20" s="8" t="s">
        <v>2763</v>
      </c>
      <c r="C20" s="7" t="s">
        <v>3600</v>
      </c>
      <c r="D20" s="7" t="s">
        <v>123</v>
      </c>
      <c r="E20" s="7" t="s">
        <v>3601</v>
      </c>
      <c r="F20" s="7" t="s">
        <v>3602</v>
      </c>
      <c r="G20" s="7" t="s">
        <v>3603</v>
      </c>
      <c r="H20" s="7" t="s">
        <v>3604</v>
      </c>
      <c r="I20" s="7" t="s">
        <v>390</v>
      </c>
      <c r="J20" s="7" t="s">
        <v>76</v>
      </c>
      <c r="K20" s="7" t="s">
        <v>505</v>
      </c>
      <c r="L20" s="7" t="s">
        <v>506</v>
      </c>
      <c r="M20" s="7" t="s">
        <v>108</v>
      </c>
      <c r="N20" s="7" t="s">
        <v>80</v>
      </c>
      <c r="O20" s="13" t="s">
        <v>3605</v>
      </c>
      <c r="P20" s="7" t="s">
        <v>496</v>
      </c>
      <c r="Q20" s="7" t="s">
        <v>16</v>
      </c>
      <c r="R20" s="7" t="s">
        <v>509</v>
      </c>
      <c r="S20" s="7" t="s">
        <v>3606</v>
      </c>
      <c r="T20" s="7"/>
      <c r="U20" s="7"/>
      <c r="V20" s="7" t="s">
        <v>112</v>
      </c>
      <c r="W20" s="7"/>
      <c r="X20" s="7" t="s">
        <v>112</v>
      </c>
      <c r="Y20" s="14" t="s">
        <v>3204</v>
      </c>
      <c r="Z20" s="15" t="s">
        <v>3560</v>
      </c>
      <c r="AA20" s="15" t="s">
        <v>3560</v>
      </c>
      <c r="AB20" s="15" t="s">
        <v>3560</v>
      </c>
      <c r="AC20" s="15" t="s">
        <v>3560</v>
      </c>
      <c r="AD20" s="16">
        <v>0.458333333333333</v>
      </c>
      <c r="AE20" s="16">
        <v>0.506944444444444</v>
      </c>
      <c r="AF20" s="7" t="s">
        <v>3607</v>
      </c>
      <c r="AG20" s="7" t="s">
        <v>114</v>
      </c>
      <c r="AH20" s="7" t="s">
        <v>86</v>
      </c>
      <c r="AI20" s="7">
        <v>6</v>
      </c>
      <c r="AJ20" s="7" t="s">
        <v>186</v>
      </c>
      <c r="AK20" s="7"/>
      <c r="AL20" s="7"/>
      <c r="AM20" s="7"/>
      <c r="AN20" s="7"/>
      <c r="AO20" s="7"/>
      <c r="AP20" s="7">
        <v>1</v>
      </c>
      <c r="AQ20" s="7"/>
      <c r="AR20" s="7"/>
      <c r="AS20" s="7" t="s">
        <v>3608</v>
      </c>
      <c r="AT20" s="7"/>
      <c r="AU20" s="7" t="s">
        <v>517</v>
      </c>
      <c r="AV20" s="7" t="s">
        <v>96</v>
      </c>
      <c r="AW20" s="7">
        <v>500</v>
      </c>
      <c r="AX20" s="7"/>
      <c r="AY20" s="18"/>
    </row>
    <row r="21" s="2" customFormat="1" ht="20.25" customHeight="1" spans="1:51">
      <c r="A21" s="7" t="s">
        <v>3609</v>
      </c>
      <c r="B21" s="8" t="s">
        <v>2897</v>
      </c>
      <c r="C21" s="7" t="s">
        <v>3610</v>
      </c>
      <c r="D21" s="7" t="s">
        <v>377</v>
      </c>
      <c r="E21" s="7" t="s">
        <v>3611</v>
      </c>
      <c r="F21" s="7" t="s">
        <v>3612</v>
      </c>
      <c r="G21" s="7" t="s">
        <v>3613</v>
      </c>
      <c r="H21" s="7" t="s">
        <v>3614</v>
      </c>
      <c r="I21" s="7" t="s">
        <v>160</v>
      </c>
      <c r="J21" s="7" t="s">
        <v>76</v>
      </c>
      <c r="K21" s="7" t="s">
        <v>77</v>
      </c>
      <c r="L21" s="7" t="s">
        <v>429</v>
      </c>
      <c r="M21" s="7" t="s">
        <v>79</v>
      </c>
      <c r="N21" s="7" t="s">
        <v>80</v>
      </c>
      <c r="O21" s="13" t="s">
        <v>839</v>
      </c>
      <c r="P21" s="7" t="s">
        <v>12</v>
      </c>
      <c r="Q21" s="7" t="s">
        <v>16</v>
      </c>
      <c r="R21" s="7" t="s">
        <v>82</v>
      </c>
      <c r="S21" s="7" t="s">
        <v>3615</v>
      </c>
      <c r="T21" s="7"/>
      <c r="U21" s="7"/>
      <c r="V21" s="7"/>
      <c r="W21" s="7"/>
      <c r="X21" s="7"/>
      <c r="Y21" s="14" t="s">
        <v>3204</v>
      </c>
      <c r="Z21" s="15" t="s">
        <v>3560</v>
      </c>
      <c r="AA21" s="15" t="s">
        <v>3560</v>
      </c>
      <c r="AB21" s="15" t="s">
        <v>3560</v>
      </c>
      <c r="AC21" s="15" t="s">
        <v>3560</v>
      </c>
      <c r="AD21" s="16">
        <v>0.405555555555556</v>
      </c>
      <c r="AE21" s="16">
        <v>0.430555555555556</v>
      </c>
      <c r="AF21" s="7" t="s">
        <v>3616</v>
      </c>
      <c r="AG21" s="7" t="s">
        <v>85</v>
      </c>
      <c r="AH21" s="7" t="s">
        <v>678</v>
      </c>
      <c r="AI21" s="7">
        <v>5</v>
      </c>
      <c r="AJ21" s="7" t="s">
        <v>87</v>
      </c>
      <c r="AK21" s="7" t="s">
        <v>3617</v>
      </c>
      <c r="AL21" s="7" t="s">
        <v>3618</v>
      </c>
      <c r="AM21" s="7"/>
      <c r="AN21" s="7">
        <v>45546</v>
      </c>
      <c r="AO21" s="7" t="s">
        <v>782</v>
      </c>
      <c r="AP21" s="7">
        <v>1</v>
      </c>
      <c r="AQ21" s="7"/>
      <c r="AR21" s="7"/>
      <c r="AS21" s="7" t="s">
        <v>3619</v>
      </c>
      <c r="AT21" s="7" t="s">
        <v>172</v>
      </c>
      <c r="AU21" s="7" t="s">
        <v>173</v>
      </c>
      <c r="AV21" s="7" t="s">
        <v>96</v>
      </c>
      <c r="AW21" s="7">
        <v>450</v>
      </c>
      <c r="AX21" s="7"/>
      <c r="AY21" s="18"/>
    </row>
    <row r="22" s="2" customFormat="1" ht="20.25" customHeight="1" spans="1:51">
      <c r="A22" s="7" t="s">
        <v>3620</v>
      </c>
      <c r="B22" s="8" t="s">
        <v>3257</v>
      </c>
      <c r="C22" s="7" t="s">
        <v>3621</v>
      </c>
      <c r="D22" s="7" t="s">
        <v>640</v>
      </c>
      <c r="E22" s="7" t="s">
        <v>2524</v>
      </c>
      <c r="F22" s="7" t="s">
        <v>2525</v>
      </c>
      <c r="G22" s="7" t="s">
        <v>2526</v>
      </c>
      <c r="H22" s="7" t="s">
        <v>2527</v>
      </c>
      <c r="I22" s="7" t="s">
        <v>2528</v>
      </c>
      <c r="J22" s="7" t="s">
        <v>76</v>
      </c>
      <c r="K22" s="7" t="s">
        <v>645</v>
      </c>
      <c r="L22" s="7" t="s">
        <v>646</v>
      </c>
      <c r="M22" s="7" t="s">
        <v>79</v>
      </c>
      <c r="N22" s="7" t="s">
        <v>80</v>
      </c>
      <c r="O22" s="13" t="s">
        <v>647</v>
      </c>
      <c r="P22" s="7" t="s">
        <v>12</v>
      </c>
      <c r="Q22" s="7" t="s">
        <v>16</v>
      </c>
      <c r="R22" s="7" t="s">
        <v>82</v>
      </c>
      <c r="S22" s="7" t="s">
        <v>3622</v>
      </c>
      <c r="T22" s="7"/>
      <c r="U22" s="7"/>
      <c r="V22" s="7"/>
      <c r="W22" s="7"/>
      <c r="X22" s="7"/>
      <c r="Y22" s="14" t="s">
        <v>3241</v>
      </c>
      <c r="Z22" s="15" t="s">
        <v>3560</v>
      </c>
      <c r="AA22" s="15" t="s">
        <v>3560</v>
      </c>
      <c r="AB22" s="15" t="s">
        <v>3560</v>
      </c>
      <c r="AC22" s="15" t="s">
        <v>3560</v>
      </c>
      <c r="AD22" s="16">
        <v>0.605555555555556</v>
      </c>
      <c r="AE22" s="16">
        <v>0.631944444444444</v>
      </c>
      <c r="AF22" s="7" t="s">
        <v>3623</v>
      </c>
      <c r="AG22" s="7" t="s">
        <v>85</v>
      </c>
      <c r="AH22" s="7" t="s">
        <v>86</v>
      </c>
      <c r="AI22" s="7">
        <v>2</v>
      </c>
      <c r="AJ22" s="7" t="s">
        <v>87</v>
      </c>
      <c r="AK22" s="7"/>
      <c r="AL22" s="7" t="s">
        <v>2534</v>
      </c>
      <c r="AM22" s="7"/>
      <c r="AN22" s="7" t="s">
        <v>68</v>
      </c>
      <c r="AO22" s="7" t="s">
        <v>169</v>
      </c>
      <c r="AP22" s="7">
        <v>1</v>
      </c>
      <c r="AQ22" s="7" t="s">
        <v>2522</v>
      </c>
      <c r="AR22" s="7"/>
      <c r="AS22" s="7" t="s">
        <v>2535</v>
      </c>
      <c r="AT22" s="7" t="s">
        <v>390</v>
      </c>
      <c r="AU22" s="7" t="s">
        <v>655</v>
      </c>
      <c r="AV22" s="7" t="s">
        <v>96</v>
      </c>
      <c r="AW22" s="7">
        <v>0</v>
      </c>
      <c r="AX22" s="7"/>
      <c r="AY22" s="18"/>
    </row>
    <row r="23" s="2" customFormat="1" ht="20.25" customHeight="1" spans="1:51">
      <c r="A23" s="7" t="s">
        <v>3624</v>
      </c>
      <c r="B23" s="8" t="s">
        <v>3257</v>
      </c>
      <c r="C23" s="7" t="s">
        <v>3625</v>
      </c>
      <c r="D23" s="7" t="s">
        <v>469</v>
      </c>
      <c r="E23" s="7" t="s">
        <v>3626</v>
      </c>
      <c r="F23" s="7" t="s">
        <v>3627</v>
      </c>
      <c r="G23" s="7" t="s">
        <v>3628</v>
      </c>
      <c r="H23" s="7" t="s">
        <v>3629</v>
      </c>
      <c r="I23" s="7" t="s">
        <v>2528</v>
      </c>
      <c r="J23" s="7" t="s">
        <v>76</v>
      </c>
      <c r="K23" s="7" t="s">
        <v>77</v>
      </c>
      <c r="L23" s="7" t="s">
        <v>586</v>
      </c>
      <c r="M23" s="7" t="s">
        <v>79</v>
      </c>
      <c r="N23" s="7" t="s">
        <v>80</v>
      </c>
      <c r="O23" s="13" t="s">
        <v>3630</v>
      </c>
      <c r="P23" s="7" t="s">
        <v>12</v>
      </c>
      <c r="Q23" s="7" t="s">
        <v>16</v>
      </c>
      <c r="R23" s="7" t="s">
        <v>82</v>
      </c>
      <c r="S23" s="7" t="s">
        <v>3631</v>
      </c>
      <c r="T23" s="7"/>
      <c r="U23" s="7"/>
      <c r="V23" s="7" t="s">
        <v>112</v>
      </c>
      <c r="W23" s="7"/>
      <c r="X23" s="7"/>
      <c r="Y23" s="14" t="s">
        <v>3241</v>
      </c>
      <c r="Z23" s="15" t="s">
        <v>3560</v>
      </c>
      <c r="AA23" s="15" t="s">
        <v>3560</v>
      </c>
      <c r="AB23" s="15" t="s">
        <v>3560</v>
      </c>
      <c r="AC23" s="15" t="s">
        <v>3560</v>
      </c>
      <c r="AD23" s="16">
        <v>0.533333333333333</v>
      </c>
      <c r="AE23" s="16">
        <v>0.565972222222222</v>
      </c>
      <c r="AF23" s="7" t="s">
        <v>3632</v>
      </c>
      <c r="AG23" s="7" t="s">
        <v>85</v>
      </c>
      <c r="AH23" s="7" t="s">
        <v>678</v>
      </c>
      <c r="AI23" s="7">
        <v>2</v>
      </c>
      <c r="AJ23" s="7" t="s">
        <v>87</v>
      </c>
      <c r="AK23" s="7" t="s">
        <v>3633</v>
      </c>
      <c r="AL23" s="7" t="s">
        <v>3634</v>
      </c>
      <c r="AM23" s="7"/>
      <c r="AN23" s="7" t="s">
        <v>2763</v>
      </c>
      <c r="AO23" s="7" t="s">
        <v>782</v>
      </c>
      <c r="AP23" s="7">
        <v>1</v>
      </c>
      <c r="AQ23" s="7"/>
      <c r="AR23" s="7"/>
      <c r="AS23" s="7" t="s">
        <v>3635</v>
      </c>
      <c r="AT23" s="7"/>
      <c r="AU23" s="7" t="s">
        <v>391</v>
      </c>
      <c r="AV23" s="7" t="s">
        <v>96</v>
      </c>
      <c r="AW23" s="7">
        <v>400</v>
      </c>
      <c r="AX23" s="7"/>
      <c r="AY23" s="18"/>
    </row>
    <row r="24" s="2" customFormat="1" ht="20.25" customHeight="1" spans="1:51">
      <c r="A24" s="7" t="s">
        <v>3636</v>
      </c>
      <c r="B24" s="8" t="s">
        <v>2897</v>
      </c>
      <c r="C24" s="7" t="s">
        <v>3637</v>
      </c>
      <c r="D24" s="7" t="s">
        <v>377</v>
      </c>
      <c r="E24" s="7" t="s">
        <v>3638</v>
      </c>
      <c r="F24" s="7" t="s">
        <v>3639</v>
      </c>
      <c r="G24" s="7" t="s">
        <v>3640</v>
      </c>
      <c r="H24" s="7" t="s">
        <v>3641</v>
      </c>
      <c r="I24" s="7" t="s">
        <v>1851</v>
      </c>
      <c r="J24" s="7" t="s">
        <v>76</v>
      </c>
      <c r="K24" s="7" t="s">
        <v>77</v>
      </c>
      <c r="L24" s="7" t="s">
        <v>143</v>
      </c>
      <c r="M24" s="7" t="s">
        <v>79</v>
      </c>
      <c r="N24" s="7" t="s">
        <v>80</v>
      </c>
      <c r="O24" s="13" t="s">
        <v>3642</v>
      </c>
      <c r="P24" s="7" t="s">
        <v>12</v>
      </c>
      <c r="Q24" s="7" t="s">
        <v>16</v>
      </c>
      <c r="R24" s="7" t="s">
        <v>82</v>
      </c>
      <c r="S24" s="7" t="s">
        <v>3643</v>
      </c>
      <c r="T24" s="7" t="s">
        <v>112</v>
      </c>
      <c r="U24" s="7"/>
      <c r="V24" s="7"/>
      <c r="W24" s="7"/>
      <c r="X24" s="7"/>
      <c r="Y24" s="14" t="s">
        <v>3204</v>
      </c>
      <c r="Z24" s="15" t="s">
        <v>3560</v>
      </c>
      <c r="AA24" s="15" t="s">
        <v>3560</v>
      </c>
      <c r="AB24" s="15" t="s">
        <v>3560</v>
      </c>
      <c r="AC24" s="15" t="s">
        <v>3560</v>
      </c>
      <c r="AD24" s="16">
        <v>0.576388888888889</v>
      </c>
      <c r="AE24" s="16">
        <v>0.583333333333333</v>
      </c>
      <c r="AF24" s="7" t="s">
        <v>3644</v>
      </c>
      <c r="AG24" s="7" t="s">
        <v>2061</v>
      </c>
      <c r="AH24" s="7" t="s">
        <v>678</v>
      </c>
      <c r="AI24" s="7">
        <v>5</v>
      </c>
      <c r="AJ24" s="7" t="s">
        <v>87</v>
      </c>
      <c r="AK24" s="7" t="s">
        <v>3645</v>
      </c>
      <c r="AL24" s="7" t="s">
        <v>3646</v>
      </c>
      <c r="AM24" s="7"/>
      <c r="AN24" s="7">
        <v>45932</v>
      </c>
      <c r="AO24" s="7" t="s">
        <v>287</v>
      </c>
      <c r="AP24" s="7">
        <v>1</v>
      </c>
      <c r="AQ24" s="7"/>
      <c r="AR24" s="7"/>
      <c r="AS24" s="7" t="s">
        <v>3647</v>
      </c>
      <c r="AT24" s="7" t="s">
        <v>390</v>
      </c>
      <c r="AU24" s="7" t="s">
        <v>391</v>
      </c>
      <c r="AV24" s="7" t="s">
        <v>96</v>
      </c>
      <c r="AW24" s="7">
        <v>400</v>
      </c>
      <c r="AX24" s="7"/>
      <c r="AY24" s="18"/>
    </row>
    <row r="25" s="2" customFormat="1" ht="20.25" customHeight="1" spans="1:51">
      <c r="A25" s="7" t="s">
        <v>3648</v>
      </c>
      <c r="B25" s="8" t="s">
        <v>3257</v>
      </c>
      <c r="C25" s="7" t="s">
        <v>3649</v>
      </c>
      <c r="D25" s="7" t="s">
        <v>469</v>
      </c>
      <c r="E25" s="7" t="s">
        <v>3650</v>
      </c>
      <c r="F25" s="7" t="s">
        <v>3651</v>
      </c>
      <c r="G25" s="7" t="s">
        <v>3652</v>
      </c>
      <c r="H25" s="7" t="s">
        <v>3653</v>
      </c>
      <c r="I25" s="7" t="s">
        <v>3654</v>
      </c>
      <c r="J25" s="7" t="s">
        <v>76</v>
      </c>
      <c r="K25" s="7" t="s">
        <v>77</v>
      </c>
      <c r="L25" s="7" t="s">
        <v>143</v>
      </c>
      <c r="M25" s="7" t="s">
        <v>108</v>
      </c>
      <c r="N25" s="7" t="s">
        <v>80</v>
      </c>
      <c r="O25" s="13" t="s">
        <v>3655</v>
      </c>
      <c r="P25" s="7" t="s">
        <v>12</v>
      </c>
      <c r="Q25" s="7" t="s">
        <v>16</v>
      </c>
      <c r="R25" s="7" t="s">
        <v>82</v>
      </c>
      <c r="S25" s="7" t="s">
        <v>3656</v>
      </c>
      <c r="T25" s="7" t="s">
        <v>112</v>
      </c>
      <c r="U25" s="7" t="s">
        <v>112</v>
      </c>
      <c r="V25" s="7" t="s">
        <v>112</v>
      </c>
      <c r="W25" s="7"/>
      <c r="X25" s="7"/>
      <c r="Y25" s="14" t="s">
        <v>3241</v>
      </c>
      <c r="Z25" s="15" t="s">
        <v>3560</v>
      </c>
      <c r="AA25" s="15" t="s">
        <v>3560</v>
      </c>
      <c r="AB25" s="15" t="s">
        <v>3257</v>
      </c>
      <c r="AC25" s="15" t="s">
        <v>3257</v>
      </c>
      <c r="AD25" s="16">
        <v>0.65625</v>
      </c>
      <c r="AE25" s="16">
        <v>0.65625</v>
      </c>
      <c r="AF25" s="7" t="s">
        <v>3657</v>
      </c>
      <c r="AG25" s="7" t="s">
        <v>909</v>
      </c>
      <c r="AH25" s="7" t="s">
        <v>86</v>
      </c>
      <c r="AI25" s="7">
        <v>0</v>
      </c>
      <c r="AJ25" s="7" t="s">
        <v>87</v>
      </c>
      <c r="AK25" s="7"/>
      <c r="AL25" s="7"/>
      <c r="AM25" s="7"/>
      <c r="AN25" s="7"/>
      <c r="AO25" s="7"/>
      <c r="AP25" s="7">
        <v>1</v>
      </c>
      <c r="AQ25" s="7"/>
      <c r="AR25" s="7"/>
      <c r="AS25" s="7" t="s">
        <v>3658</v>
      </c>
      <c r="AT25" s="7"/>
      <c r="AU25" s="7" t="s">
        <v>1081</v>
      </c>
      <c r="AV25" s="7" t="s">
        <v>96</v>
      </c>
      <c r="AW25" s="7">
        <v>0</v>
      </c>
      <c r="AX25" s="7"/>
      <c r="AY25" s="18"/>
    </row>
    <row r="26" s="2" customFormat="1" ht="20.25" customHeight="1" spans="1:51">
      <c r="A26" s="7" t="s">
        <v>3659</v>
      </c>
      <c r="B26" s="8" t="s">
        <v>3171</v>
      </c>
      <c r="C26" s="7" t="s">
        <v>3660</v>
      </c>
      <c r="D26" s="7" t="s">
        <v>377</v>
      </c>
      <c r="E26" s="7" t="s">
        <v>3661</v>
      </c>
      <c r="F26" s="7" t="s">
        <v>3662</v>
      </c>
      <c r="G26" s="7" t="s">
        <v>3663</v>
      </c>
      <c r="H26" s="7" t="s">
        <v>3664</v>
      </c>
      <c r="I26" s="7" t="s">
        <v>1025</v>
      </c>
      <c r="J26" s="7" t="s">
        <v>76</v>
      </c>
      <c r="K26" s="7" t="s">
        <v>77</v>
      </c>
      <c r="L26" s="7" t="s">
        <v>383</v>
      </c>
      <c r="M26" s="7" t="s">
        <v>79</v>
      </c>
      <c r="N26" s="7" t="s">
        <v>80</v>
      </c>
      <c r="O26" s="13" t="s">
        <v>3665</v>
      </c>
      <c r="P26" s="7" t="s">
        <v>12</v>
      </c>
      <c r="Q26" s="7" t="s">
        <v>16</v>
      </c>
      <c r="R26" s="7" t="s">
        <v>82</v>
      </c>
      <c r="S26" s="7" t="s">
        <v>3666</v>
      </c>
      <c r="T26" s="7"/>
      <c r="U26" s="7"/>
      <c r="V26" s="7"/>
      <c r="W26" s="7"/>
      <c r="X26" s="7"/>
      <c r="Y26" s="14" t="s">
        <v>3241</v>
      </c>
      <c r="Z26" s="15" t="s">
        <v>3560</v>
      </c>
      <c r="AA26" s="15" t="s">
        <v>3560</v>
      </c>
      <c r="AB26" s="15" t="s">
        <v>3560</v>
      </c>
      <c r="AC26" s="15" t="s">
        <v>3560</v>
      </c>
      <c r="AD26" s="16">
        <v>0.477083333333333</v>
      </c>
      <c r="AE26" s="16">
        <v>0.493055555555556</v>
      </c>
      <c r="AF26" s="7" t="s">
        <v>3667</v>
      </c>
      <c r="AG26" s="7" t="s">
        <v>85</v>
      </c>
      <c r="AH26" s="7" t="s">
        <v>678</v>
      </c>
      <c r="AI26" s="7">
        <v>3</v>
      </c>
      <c r="AJ26" s="7" t="s">
        <v>87</v>
      </c>
      <c r="AK26" s="7" t="s">
        <v>3668</v>
      </c>
      <c r="AL26" s="7" t="s">
        <v>3669</v>
      </c>
      <c r="AM26" s="7"/>
      <c r="AN26" s="7"/>
      <c r="AO26" s="7"/>
      <c r="AP26" s="7">
        <v>1</v>
      </c>
      <c r="AQ26" s="7"/>
      <c r="AR26" s="7"/>
      <c r="AS26" s="7" t="s">
        <v>3670</v>
      </c>
      <c r="AT26" s="7"/>
      <c r="AU26" s="7" t="s">
        <v>173</v>
      </c>
      <c r="AV26" s="7" t="s">
        <v>96</v>
      </c>
      <c r="AW26" s="7">
        <v>450</v>
      </c>
      <c r="AX26" s="7"/>
      <c r="AY26" s="18"/>
    </row>
    <row r="27" s="2" customFormat="1" ht="20.25" customHeight="1" spans="1:51">
      <c r="A27" s="7" t="s">
        <v>3671</v>
      </c>
      <c r="B27" s="8" t="s">
        <v>2482</v>
      </c>
      <c r="C27" s="7" t="s">
        <v>3672</v>
      </c>
      <c r="D27" s="7" t="s">
        <v>177</v>
      </c>
      <c r="E27" s="7" t="s">
        <v>3673</v>
      </c>
      <c r="F27" s="7" t="s">
        <v>3674</v>
      </c>
      <c r="G27" s="7" t="s">
        <v>627</v>
      </c>
      <c r="H27" s="7" t="s">
        <v>3675</v>
      </c>
      <c r="I27" s="7" t="s">
        <v>979</v>
      </c>
      <c r="J27" s="7" t="s">
        <v>76</v>
      </c>
      <c r="K27" s="7" t="s">
        <v>106</v>
      </c>
      <c r="L27" s="7" t="s">
        <v>78</v>
      </c>
      <c r="M27" s="7" t="s">
        <v>108</v>
      </c>
      <c r="N27" s="7" t="s">
        <v>80</v>
      </c>
      <c r="O27" s="13" t="s">
        <v>3676</v>
      </c>
      <c r="P27" s="7" t="s">
        <v>13</v>
      </c>
      <c r="Q27" s="7" t="s">
        <v>16</v>
      </c>
      <c r="R27" s="7" t="s">
        <v>163</v>
      </c>
      <c r="S27" s="7" t="s">
        <v>3677</v>
      </c>
      <c r="T27" s="7" t="s">
        <v>112</v>
      </c>
      <c r="U27" s="7"/>
      <c r="V27" s="7" t="s">
        <v>112</v>
      </c>
      <c r="W27" s="7" t="s">
        <v>112</v>
      </c>
      <c r="X27" s="7" t="s">
        <v>112</v>
      </c>
      <c r="Y27" s="14" t="s">
        <v>3241</v>
      </c>
      <c r="Z27" s="15" t="s">
        <v>3560</v>
      </c>
      <c r="AA27" s="15" t="s">
        <v>3560</v>
      </c>
      <c r="AB27" s="15" t="s">
        <v>3560</v>
      </c>
      <c r="AC27" s="15" t="s">
        <v>3560</v>
      </c>
      <c r="AD27" s="16">
        <v>0.397222222222222</v>
      </c>
      <c r="AE27" s="16">
        <v>0.438888888888889</v>
      </c>
      <c r="AF27" s="7" t="s">
        <v>3678</v>
      </c>
      <c r="AG27" s="7" t="s">
        <v>114</v>
      </c>
      <c r="AH27" s="7" t="s">
        <v>86</v>
      </c>
      <c r="AI27" s="7">
        <v>8</v>
      </c>
      <c r="AJ27" s="7" t="s">
        <v>186</v>
      </c>
      <c r="AK27" s="7"/>
      <c r="AL27" s="7" t="s">
        <v>3679</v>
      </c>
      <c r="AM27" s="7" t="s">
        <v>3680</v>
      </c>
      <c r="AN27" s="7">
        <v>44624</v>
      </c>
      <c r="AO27" s="7" t="s">
        <v>189</v>
      </c>
      <c r="AP27" s="7">
        <v>1</v>
      </c>
      <c r="AQ27" s="7" t="s">
        <v>3681</v>
      </c>
      <c r="AR27" s="7"/>
      <c r="AS27" s="7" t="s">
        <v>3682</v>
      </c>
      <c r="AT27" s="7" t="s">
        <v>3683</v>
      </c>
      <c r="AU27" s="7" t="s">
        <v>119</v>
      </c>
      <c r="AV27" s="7" t="s">
        <v>96</v>
      </c>
      <c r="AW27" s="7">
        <v>1500</v>
      </c>
      <c r="AX27" s="7"/>
      <c r="AY27" s="18"/>
    </row>
    <row r="28" s="2" customFormat="1" ht="20.25" customHeight="1" spans="1:51">
      <c r="A28" s="7" t="s">
        <v>3684</v>
      </c>
      <c r="B28" s="8" t="s">
        <v>3171</v>
      </c>
      <c r="C28" s="7" t="s">
        <v>3685</v>
      </c>
      <c r="D28" s="7" t="s">
        <v>499</v>
      </c>
      <c r="E28" s="7" t="s">
        <v>3686</v>
      </c>
      <c r="F28" s="7" t="s">
        <v>3687</v>
      </c>
      <c r="G28" s="7" t="s">
        <v>426</v>
      </c>
      <c r="H28" s="7" t="s">
        <v>3688</v>
      </c>
      <c r="I28" s="7" t="s">
        <v>1916</v>
      </c>
      <c r="J28" s="7" t="s">
        <v>76</v>
      </c>
      <c r="K28" s="7" t="s">
        <v>106</v>
      </c>
      <c r="L28" s="7" t="s">
        <v>107</v>
      </c>
      <c r="M28" s="7" t="s">
        <v>108</v>
      </c>
      <c r="N28" s="7" t="s">
        <v>507</v>
      </c>
      <c r="O28" s="13" t="s">
        <v>1107</v>
      </c>
      <c r="P28" s="7" t="s">
        <v>13</v>
      </c>
      <c r="Q28" s="7" t="s">
        <v>16</v>
      </c>
      <c r="R28" s="7" t="s">
        <v>163</v>
      </c>
      <c r="S28" s="7" t="s">
        <v>3689</v>
      </c>
      <c r="T28" s="7"/>
      <c r="U28" s="7"/>
      <c r="V28" s="7" t="s">
        <v>112</v>
      </c>
      <c r="W28" s="7"/>
      <c r="X28" s="7"/>
      <c r="Y28" s="14" t="s">
        <v>3241</v>
      </c>
      <c r="Z28" s="15" t="s">
        <v>3560</v>
      </c>
      <c r="AA28" s="15" t="s">
        <v>3560</v>
      </c>
      <c r="AB28" s="15" t="s">
        <v>3560</v>
      </c>
      <c r="AC28" s="15" t="s">
        <v>3560</v>
      </c>
      <c r="AD28" s="16">
        <v>0.629166666666667</v>
      </c>
      <c r="AE28" s="16">
        <v>0.715277777777778</v>
      </c>
      <c r="AF28" s="7" t="s">
        <v>3690</v>
      </c>
      <c r="AG28" s="7" t="s">
        <v>114</v>
      </c>
      <c r="AH28" s="7" t="s">
        <v>86</v>
      </c>
      <c r="AI28" s="7">
        <v>3</v>
      </c>
      <c r="AJ28" s="7" t="s">
        <v>87</v>
      </c>
      <c r="AK28" s="7"/>
      <c r="AL28" s="7" t="s">
        <v>3691</v>
      </c>
      <c r="AM28" s="7" t="s">
        <v>3692</v>
      </c>
      <c r="AN28" s="7" t="s">
        <v>3693</v>
      </c>
      <c r="AO28" s="7" t="s">
        <v>91</v>
      </c>
      <c r="AP28" s="7">
        <v>1</v>
      </c>
      <c r="AQ28" s="7"/>
      <c r="AR28" s="7"/>
      <c r="AS28" s="7" t="s">
        <v>3694</v>
      </c>
      <c r="AT28" s="7" t="s">
        <v>1896</v>
      </c>
      <c r="AU28" s="7" t="s">
        <v>119</v>
      </c>
      <c r="AV28" s="7" t="s">
        <v>96</v>
      </c>
      <c r="AW28" s="7">
        <v>1500</v>
      </c>
      <c r="AX28" s="7"/>
      <c r="AY28" s="18"/>
    </row>
    <row r="29" s="2" customFormat="1" ht="20.25" customHeight="1" spans="1:51">
      <c r="A29" s="7" t="s">
        <v>3695</v>
      </c>
      <c r="B29" s="8" t="s">
        <v>3171</v>
      </c>
      <c r="C29" s="7" t="s">
        <v>3696</v>
      </c>
      <c r="D29" s="7" t="s">
        <v>499</v>
      </c>
      <c r="E29" s="7" t="s">
        <v>3686</v>
      </c>
      <c r="F29" s="7" t="s">
        <v>3687</v>
      </c>
      <c r="G29" s="7" t="s">
        <v>426</v>
      </c>
      <c r="H29" s="7" t="s">
        <v>3688</v>
      </c>
      <c r="I29" s="7" t="s">
        <v>3313</v>
      </c>
      <c r="J29" s="7" t="s">
        <v>76</v>
      </c>
      <c r="K29" s="7" t="s">
        <v>106</v>
      </c>
      <c r="L29" s="7" t="s">
        <v>107</v>
      </c>
      <c r="M29" s="7" t="s">
        <v>108</v>
      </c>
      <c r="N29" s="7" t="s">
        <v>507</v>
      </c>
      <c r="O29" s="13" t="s">
        <v>1107</v>
      </c>
      <c r="P29" s="7" t="s">
        <v>13</v>
      </c>
      <c r="Q29" s="7" t="s">
        <v>16</v>
      </c>
      <c r="R29" s="7" t="s">
        <v>163</v>
      </c>
      <c r="S29" s="7" t="s">
        <v>3697</v>
      </c>
      <c r="T29" s="7"/>
      <c r="U29" s="7"/>
      <c r="V29" s="7" t="s">
        <v>112</v>
      </c>
      <c r="W29" s="7"/>
      <c r="X29" s="7"/>
      <c r="Y29" s="14" t="s">
        <v>3241</v>
      </c>
      <c r="Z29" s="15" t="s">
        <v>3560</v>
      </c>
      <c r="AA29" s="15" t="s">
        <v>3560</v>
      </c>
      <c r="AB29" s="15" t="s">
        <v>3560</v>
      </c>
      <c r="AC29" s="15" t="s">
        <v>3560</v>
      </c>
      <c r="AD29" s="16">
        <v>0.629166666666667</v>
      </c>
      <c r="AE29" s="16">
        <v>0.715277777777778</v>
      </c>
      <c r="AF29" s="7" t="s">
        <v>3475</v>
      </c>
      <c r="AG29" s="7" t="s">
        <v>114</v>
      </c>
      <c r="AH29" s="7" t="s">
        <v>86</v>
      </c>
      <c r="AI29" s="7">
        <v>3</v>
      </c>
      <c r="AJ29" s="7" t="s">
        <v>87</v>
      </c>
      <c r="AK29" s="7"/>
      <c r="AL29" s="7" t="s">
        <v>3698</v>
      </c>
      <c r="AM29" s="7" t="s">
        <v>3699</v>
      </c>
      <c r="AN29" s="7"/>
      <c r="AO29" s="7"/>
      <c r="AP29" s="7">
        <v>1</v>
      </c>
      <c r="AQ29" s="7"/>
      <c r="AR29" s="7"/>
      <c r="AS29" s="7" t="s">
        <v>3694</v>
      </c>
      <c r="AT29" s="7"/>
      <c r="AU29" s="7" t="s">
        <v>119</v>
      </c>
      <c r="AV29" s="7" t="s">
        <v>96</v>
      </c>
      <c r="AW29" s="7">
        <v>1500</v>
      </c>
      <c r="AX29" s="7"/>
      <c r="AY29" s="18"/>
    </row>
    <row r="30" s="2" customFormat="1" ht="20.25" customHeight="1" spans="1:51">
      <c r="A30" s="7" t="s">
        <v>3700</v>
      </c>
      <c r="B30" s="8" t="s">
        <v>2482</v>
      </c>
      <c r="C30" s="7" t="s">
        <v>3701</v>
      </c>
      <c r="D30" s="7" t="s">
        <v>196</v>
      </c>
      <c r="E30" s="7" t="s">
        <v>2106</v>
      </c>
      <c r="F30" s="7" t="s">
        <v>2107</v>
      </c>
      <c r="G30" s="7" t="s">
        <v>2108</v>
      </c>
      <c r="H30" s="7" t="s">
        <v>2109</v>
      </c>
      <c r="I30" s="7" t="s">
        <v>2138</v>
      </c>
      <c r="J30" s="7" t="s">
        <v>76</v>
      </c>
      <c r="K30" s="7" t="s">
        <v>106</v>
      </c>
      <c r="L30" s="7" t="s">
        <v>107</v>
      </c>
      <c r="M30" s="7" t="s">
        <v>108</v>
      </c>
      <c r="N30" s="7" t="s">
        <v>80</v>
      </c>
      <c r="O30" s="13" t="s">
        <v>3702</v>
      </c>
      <c r="P30" s="7" t="s">
        <v>13</v>
      </c>
      <c r="Q30" s="7" t="s">
        <v>16</v>
      </c>
      <c r="R30" s="7" t="s">
        <v>163</v>
      </c>
      <c r="S30" s="7" t="s">
        <v>3703</v>
      </c>
      <c r="T30" s="7" t="s">
        <v>112</v>
      </c>
      <c r="U30" s="7"/>
      <c r="V30" s="7" t="s">
        <v>112</v>
      </c>
      <c r="W30" s="7"/>
      <c r="X30" s="7"/>
      <c r="Y30" s="14" t="s">
        <v>2804</v>
      </c>
      <c r="Z30" s="15" t="s">
        <v>3560</v>
      </c>
      <c r="AA30" s="15" t="s">
        <v>3560</v>
      </c>
      <c r="AB30" s="15" t="s">
        <v>3560</v>
      </c>
      <c r="AC30" s="15" t="s">
        <v>3560</v>
      </c>
      <c r="AD30" s="16">
        <v>0.496527777777778</v>
      </c>
      <c r="AE30" s="16">
        <v>0.600694444444444</v>
      </c>
      <c r="AF30" s="7" t="s">
        <v>3704</v>
      </c>
      <c r="AG30" s="7" t="s">
        <v>114</v>
      </c>
      <c r="AH30" s="7" t="s">
        <v>86</v>
      </c>
      <c r="AI30" s="7">
        <v>8</v>
      </c>
      <c r="AJ30" s="7" t="s">
        <v>87</v>
      </c>
      <c r="AK30" s="7"/>
      <c r="AL30" s="7" t="s">
        <v>2612</v>
      </c>
      <c r="AM30" s="7"/>
      <c r="AN30" s="7"/>
      <c r="AO30" s="7"/>
      <c r="AP30" s="7">
        <v>1</v>
      </c>
      <c r="AQ30" s="7" t="s">
        <v>2115</v>
      </c>
      <c r="AR30" s="7"/>
      <c r="AS30" s="7" t="s">
        <v>2116</v>
      </c>
      <c r="AT30" s="7"/>
      <c r="AU30" s="7" t="s">
        <v>1130</v>
      </c>
      <c r="AV30" s="7" t="s">
        <v>96</v>
      </c>
      <c r="AW30" s="7">
        <v>2800</v>
      </c>
      <c r="AX30" s="7"/>
      <c r="AY30" s="18"/>
    </row>
    <row r="31" s="2" customFormat="1" ht="20.25" customHeight="1" spans="1:51">
      <c r="A31" s="7" t="s">
        <v>3705</v>
      </c>
      <c r="B31" s="8" t="s">
        <v>3171</v>
      </c>
      <c r="C31" s="7" t="s">
        <v>3706</v>
      </c>
      <c r="D31" s="7" t="s">
        <v>499</v>
      </c>
      <c r="E31" s="7" t="s">
        <v>3686</v>
      </c>
      <c r="F31" s="7" t="s">
        <v>3687</v>
      </c>
      <c r="G31" s="7" t="s">
        <v>426</v>
      </c>
      <c r="H31" s="7" t="s">
        <v>3688</v>
      </c>
      <c r="I31" s="7" t="s">
        <v>979</v>
      </c>
      <c r="J31" s="7" t="s">
        <v>76</v>
      </c>
      <c r="K31" s="7" t="s">
        <v>106</v>
      </c>
      <c r="L31" s="7" t="s">
        <v>107</v>
      </c>
      <c r="M31" s="7" t="s">
        <v>108</v>
      </c>
      <c r="N31" s="7" t="s">
        <v>507</v>
      </c>
      <c r="O31" s="13" t="s">
        <v>1107</v>
      </c>
      <c r="P31" s="7" t="s">
        <v>13</v>
      </c>
      <c r="Q31" s="7" t="s">
        <v>16</v>
      </c>
      <c r="R31" s="7" t="s">
        <v>163</v>
      </c>
      <c r="S31" s="13" t="s">
        <v>3707</v>
      </c>
      <c r="T31" s="7"/>
      <c r="U31" s="7"/>
      <c r="V31" s="7" t="s">
        <v>112</v>
      </c>
      <c r="W31" s="7"/>
      <c r="X31" s="7"/>
      <c r="Y31" s="14" t="s">
        <v>3241</v>
      </c>
      <c r="Z31" s="15" t="s">
        <v>3560</v>
      </c>
      <c r="AA31" s="15" t="s">
        <v>3560</v>
      </c>
      <c r="AB31" s="15" t="s">
        <v>3560</v>
      </c>
      <c r="AC31" s="15" t="s">
        <v>3560</v>
      </c>
      <c r="AD31" s="16">
        <v>0.629166666666667</v>
      </c>
      <c r="AE31" s="16">
        <v>0.715277777777778</v>
      </c>
      <c r="AF31" s="7" t="s">
        <v>3475</v>
      </c>
      <c r="AG31" s="7" t="s">
        <v>114</v>
      </c>
      <c r="AH31" s="7" t="s">
        <v>86</v>
      </c>
      <c r="AI31" s="7">
        <v>3</v>
      </c>
      <c r="AJ31" s="7" t="s">
        <v>87</v>
      </c>
      <c r="AK31" s="7"/>
      <c r="AL31" s="7" t="s">
        <v>3708</v>
      </c>
      <c r="AM31" s="7"/>
      <c r="AN31" s="7" t="s">
        <v>3709</v>
      </c>
      <c r="AO31" s="7" t="s">
        <v>91</v>
      </c>
      <c r="AP31" s="7">
        <v>1</v>
      </c>
      <c r="AQ31" s="7"/>
      <c r="AR31" s="7"/>
      <c r="AS31" s="7" t="s">
        <v>3694</v>
      </c>
      <c r="AT31" s="7" t="s">
        <v>94</v>
      </c>
      <c r="AU31" s="7" t="s">
        <v>119</v>
      </c>
      <c r="AV31" s="7" t="s">
        <v>96</v>
      </c>
      <c r="AW31" s="7">
        <v>1500</v>
      </c>
      <c r="AX31" s="7"/>
      <c r="AY31" s="18"/>
    </row>
    <row r="32" s="2" customFormat="1" ht="20.25" customHeight="1" spans="1:51">
      <c r="A32" s="7" t="s">
        <v>3710</v>
      </c>
      <c r="B32" s="8" t="s">
        <v>2482</v>
      </c>
      <c r="C32" s="7" t="s">
        <v>3711</v>
      </c>
      <c r="D32" s="7" t="s">
        <v>196</v>
      </c>
      <c r="E32" s="7" t="s">
        <v>2106</v>
      </c>
      <c r="F32" s="7" t="s">
        <v>2107</v>
      </c>
      <c r="G32" s="7" t="s">
        <v>2108</v>
      </c>
      <c r="H32" s="7" t="s">
        <v>2109</v>
      </c>
      <c r="I32" s="7" t="s">
        <v>2110</v>
      </c>
      <c r="J32" s="7" t="s">
        <v>76</v>
      </c>
      <c r="K32" s="7" t="s">
        <v>106</v>
      </c>
      <c r="L32" s="7" t="s">
        <v>107</v>
      </c>
      <c r="M32" s="7" t="s">
        <v>108</v>
      </c>
      <c r="N32" s="7" t="s">
        <v>80</v>
      </c>
      <c r="O32" s="13" t="s">
        <v>3712</v>
      </c>
      <c r="P32" s="7" t="s">
        <v>13</v>
      </c>
      <c r="Q32" s="7" t="s">
        <v>16</v>
      </c>
      <c r="R32" s="7" t="s">
        <v>163</v>
      </c>
      <c r="S32" s="7" t="s">
        <v>3713</v>
      </c>
      <c r="T32" s="7"/>
      <c r="U32" s="7" t="s">
        <v>112</v>
      </c>
      <c r="V32" s="7" t="s">
        <v>112</v>
      </c>
      <c r="W32" s="7"/>
      <c r="X32" s="7"/>
      <c r="Y32" s="14" t="s">
        <v>2804</v>
      </c>
      <c r="Z32" s="15" t="s">
        <v>3560</v>
      </c>
      <c r="AA32" s="15" t="s">
        <v>3560</v>
      </c>
      <c r="AB32" s="15" t="s">
        <v>3560</v>
      </c>
      <c r="AC32" s="15" t="s">
        <v>3560</v>
      </c>
      <c r="AD32" s="16">
        <v>0.496527777777778</v>
      </c>
      <c r="AE32" s="16">
        <v>0.600694444444444</v>
      </c>
      <c r="AF32" s="7" t="s">
        <v>3475</v>
      </c>
      <c r="AG32" s="7" t="s">
        <v>114</v>
      </c>
      <c r="AH32" s="7" t="s">
        <v>86</v>
      </c>
      <c r="AI32" s="7">
        <v>8</v>
      </c>
      <c r="AJ32" s="7" t="s">
        <v>87</v>
      </c>
      <c r="AK32" s="7"/>
      <c r="AL32" s="7" t="s">
        <v>2635</v>
      </c>
      <c r="AM32" s="7" t="s">
        <v>269</v>
      </c>
      <c r="AN32" s="7"/>
      <c r="AO32" s="7"/>
      <c r="AP32" s="7">
        <v>1</v>
      </c>
      <c r="AQ32" s="7" t="s">
        <v>2115</v>
      </c>
      <c r="AR32" s="7"/>
      <c r="AS32" s="7" t="s">
        <v>2116</v>
      </c>
      <c r="AT32" s="7"/>
      <c r="AU32" s="7" t="s">
        <v>1130</v>
      </c>
      <c r="AV32" s="7" t="s">
        <v>96</v>
      </c>
      <c r="AW32" s="7">
        <v>2800</v>
      </c>
      <c r="AX32" s="7"/>
      <c r="AY32" s="18"/>
    </row>
    <row r="34" s="2" customFormat="1" ht="18.75" spans="1:51">
      <c r="A34" s="9" t="s">
        <v>268</v>
      </c>
      <c r="B34" s="10"/>
      <c r="C34" s="9"/>
      <c r="D34" s="11">
        <v>17</v>
      </c>
      <c r="E34" s="11">
        <v>17</v>
      </c>
      <c r="AY34" s="5"/>
    </row>
    <row r="35" s="2" customFormat="1" ht="18.75" spans="1:51">
      <c r="A35" s="9" t="s">
        <v>270</v>
      </c>
      <c r="B35" s="10"/>
      <c r="C35" s="9"/>
      <c r="D35" s="10">
        <v>2</v>
      </c>
      <c r="E35" s="10">
        <v>2</v>
      </c>
      <c r="AY35" s="5"/>
    </row>
    <row r="36" s="2" customFormat="1" ht="18.75" spans="1:49">
      <c r="A36" s="9" t="s">
        <v>271</v>
      </c>
      <c r="B36" s="10"/>
      <c r="C36" s="9"/>
      <c r="D36" s="10"/>
      <c r="E36" s="10"/>
      <c r="AW36" s="5"/>
    </row>
    <row r="37" s="2" customFormat="1" ht="18.75" spans="1:49">
      <c r="A37" s="9" t="s">
        <v>272</v>
      </c>
      <c r="B37" s="10"/>
      <c r="C37" s="9"/>
      <c r="D37" s="12">
        <f>SUM(D34:D36)</f>
        <v>19</v>
      </c>
      <c r="E37" s="12">
        <f>SUM(E34:E36)</f>
        <v>19</v>
      </c>
      <c r="AW37" s="5"/>
    </row>
    <row r="38" spans="49:51">
      <c r="AW38" s="5"/>
      <c r="AY38" s="2"/>
    </row>
    <row r="39" spans="49:51">
      <c r="AW39" s="5"/>
      <c r="AY39" s="2"/>
    </row>
    <row r="40" spans="2:51">
      <c r="B40" s="2"/>
      <c r="AS40" s="5"/>
      <c r="AY40" s="2"/>
    </row>
    <row r="41" spans="2:51">
      <c r="B41" s="2"/>
      <c r="AW41" s="5"/>
      <c r="AY41" s="2"/>
    </row>
  </sheetData>
  <mergeCells count="4">
    <mergeCell ref="A34:C34"/>
    <mergeCell ref="A35:C35"/>
    <mergeCell ref="A36:C36"/>
    <mergeCell ref="A37:C37"/>
  </mergeCells>
  <pageMargins left="0.75" right="0.75" top="1" bottom="1" header="0.5" footer="0.5"/>
  <pageSetup paperSize="256"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5"/>
  <sheetViews>
    <sheetView topLeftCell="A15" workbookViewId="0">
      <selection activeCell="C37" sqref="C37"/>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1" customFormat="1" spans="1:1">
      <c r="A1" s="1" t="s">
        <v>0</v>
      </c>
    </row>
    <row r="2" s="1" customFormat="1"/>
    <row r="3" s="1" customFormat="1" spans="1:4">
      <c r="A3" s="1" t="s">
        <v>1</v>
      </c>
      <c r="B3" s="1" t="s">
        <v>2</v>
      </c>
      <c r="D3" s="1" t="s">
        <v>3</v>
      </c>
    </row>
    <row r="4" s="1" customFormat="1" spans="1:4">
      <c r="A4" s="1" t="s">
        <v>4</v>
      </c>
      <c r="B4" s="1" t="s">
        <v>2</v>
      </c>
      <c r="D4" s="1" t="s">
        <v>3</v>
      </c>
    </row>
    <row r="5" s="1" customFormat="1" spans="1:5">
      <c r="A5" s="1" t="s">
        <v>5</v>
      </c>
      <c r="B5" s="1" t="s">
        <v>2</v>
      </c>
      <c r="C5" s="1" t="s">
        <v>3714</v>
      </c>
      <c r="D5" s="1" t="s">
        <v>3</v>
      </c>
      <c r="E5" s="1" t="s">
        <v>3714</v>
      </c>
    </row>
    <row r="6" s="1" customFormat="1"/>
    <row r="7" s="1" customFormat="1" spans="1:2">
      <c r="A7" s="1" t="s">
        <v>6</v>
      </c>
      <c r="B7" s="1" t="s">
        <v>7</v>
      </c>
    </row>
    <row r="8" s="1" customFormat="1"/>
    <row r="9" s="1" customFormat="1"/>
    <row r="10" s="1" customFormat="1" spans="1:2">
      <c r="A10" s="1" t="s">
        <v>8</v>
      </c>
      <c r="B10" s="1" t="s">
        <v>9</v>
      </c>
    </row>
    <row r="11" s="1" customFormat="1" spans="1:7">
      <c r="A11" s="1" t="s">
        <v>10</v>
      </c>
      <c r="B11" s="1" t="s">
        <v>12</v>
      </c>
      <c r="C11" s="1" t="s">
        <v>496</v>
      </c>
      <c r="D11" s="1" t="s">
        <v>13</v>
      </c>
      <c r="E11" s="1" t="s">
        <v>14</v>
      </c>
      <c r="F11" s="1" t="s">
        <v>13</v>
      </c>
      <c r="G11" s="1" t="s">
        <v>14</v>
      </c>
    </row>
    <row r="12" s="2" customFormat="1" spans="1:51">
      <c r="A12" s="1" t="s">
        <v>15</v>
      </c>
      <c r="B12" s="1" t="s">
        <v>16</v>
      </c>
      <c r="C12" s="1"/>
      <c r="D12" s="1"/>
      <c r="E12" s="1"/>
      <c r="F12" s="1"/>
      <c r="G12" s="1"/>
      <c r="AY12" s="5"/>
    </row>
    <row r="13" s="3" customFormat="1" ht="51" customHeight="1" spans="1:51">
      <c r="A13" s="6" t="s">
        <v>17</v>
      </c>
      <c r="B13" s="6"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3715</v>
      </c>
      <c r="B14" s="8" t="s">
        <v>3418</v>
      </c>
      <c r="C14" s="7" t="s">
        <v>3716</v>
      </c>
      <c r="D14" s="7" t="s">
        <v>123</v>
      </c>
      <c r="E14" s="7" t="s">
        <v>3717</v>
      </c>
      <c r="F14" s="7" t="s">
        <v>3718</v>
      </c>
      <c r="G14" s="7" t="s">
        <v>3719</v>
      </c>
      <c r="H14" s="7" t="s">
        <v>3720</v>
      </c>
      <c r="I14" s="7" t="s">
        <v>390</v>
      </c>
      <c r="J14" s="7" t="s">
        <v>76</v>
      </c>
      <c r="K14" s="7" t="s">
        <v>505</v>
      </c>
      <c r="L14" s="7" t="s">
        <v>506</v>
      </c>
      <c r="M14" s="7" t="s">
        <v>108</v>
      </c>
      <c r="N14" s="7" t="s">
        <v>80</v>
      </c>
      <c r="O14" s="13" t="s">
        <v>3721</v>
      </c>
      <c r="P14" s="7" t="s">
        <v>496</v>
      </c>
      <c r="Q14" s="7" t="s">
        <v>16</v>
      </c>
      <c r="R14" s="7" t="s">
        <v>509</v>
      </c>
      <c r="S14" s="13" t="s">
        <v>3722</v>
      </c>
      <c r="T14" s="7"/>
      <c r="U14" s="7"/>
      <c r="V14" s="7" t="s">
        <v>112</v>
      </c>
      <c r="W14" s="7"/>
      <c r="X14" s="7"/>
      <c r="Y14" s="14" t="s">
        <v>3723</v>
      </c>
      <c r="Z14" s="15" t="s">
        <v>3724</v>
      </c>
      <c r="AA14" s="15" t="s">
        <v>3724</v>
      </c>
      <c r="AB14" s="15" t="s">
        <v>3724</v>
      </c>
      <c r="AC14" s="15" t="s">
        <v>3724</v>
      </c>
      <c r="AD14" s="16">
        <v>0.541666666666667</v>
      </c>
      <c r="AE14" s="16">
        <v>0.583333333333333</v>
      </c>
      <c r="AF14" s="7" t="s">
        <v>3725</v>
      </c>
      <c r="AG14" s="7" t="s">
        <v>114</v>
      </c>
      <c r="AH14" s="7" t="s">
        <v>86</v>
      </c>
      <c r="AI14" s="7">
        <v>2</v>
      </c>
      <c r="AJ14" s="7" t="s">
        <v>87</v>
      </c>
      <c r="AK14" s="7"/>
      <c r="AL14" s="7"/>
      <c r="AM14" s="7"/>
      <c r="AN14" s="7"/>
      <c r="AO14" s="7"/>
      <c r="AP14" s="7">
        <v>1</v>
      </c>
      <c r="AQ14" s="7"/>
      <c r="AR14" s="7"/>
      <c r="AS14" s="7" t="s">
        <v>3726</v>
      </c>
      <c r="AT14" s="7"/>
      <c r="AU14" s="7" t="s">
        <v>517</v>
      </c>
      <c r="AV14" s="7" t="s">
        <v>96</v>
      </c>
      <c r="AW14" s="7">
        <v>500</v>
      </c>
      <c r="AX14" s="7"/>
      <c r="AY14" s="18"/>
    </row>
    <row r="15" s="2" customFormat="1" ht="20.25" customHeight="1" spans="1:51">
      <c r="A15" s="7" t="s">
        <v>3727</v>
      </c>
      <c r="B15" s="8" t="s">
        <v>3418</v>
      </c>
      <c r="C15" s="7" t="s">
        <v>3728</v>
      </c>
      <c r="D15" s="7" t="s">
        <v>123</v>
      </c>
      <c r="E15" s="7" t="s">
        <v>3729</v>
      </c>
      <c r="F15" s="7" t="s">
        <v>3730</v>
      </c>
      <c r="G15" s="7" t="s">
        <v>3731</v>
      </c>
      <c r="H15" s="7" t="s">
        <v>3732</v>
      </c>
      <c r="I15" s="7" t="s">
        <v>390</v>
      </c>
      <c r="J15" s="7" t="s">
        <v>76</v>
      </c>
      <c r="K15" s="7" t="s">
        <v>505</v>
      </c>
      <c r="L15" s="7" t="s">
        <v>506</v>
      </c>
      <c r="M15" s="7" t="s">
        <v>108</v>
      </c>
      <c r="N15" s="7" t="s">
        <v>80</v>
      </c>
      <c r="O15" s="13" t="s">
        <v>3733</v>
      </c>
      <c r="P15" s="7" t="s">
        <v>496</v>
      </c>
      <c r="Q15" s="7" t="s">
        <v>16</v>
      </c>
      <c r="R15" s="7" t="s">
        <v>509</v>
      </c>
      <c r="S15" s="13" t="s">
        <v>3734</v>
      </c>
      <c r="T15" s="7"/>
      <c r="U15" s="7"/>
      <c r="V15" s="7" t="s">
        <v>112</v>
      </c>
      <c r="W15" s="7"/>
      <c r="X15" s="7"/>
      <c r="Y15" s="14" t="s">
        <v>3723</v>
      </c>
      <c r="Z15" s="15" t="s">
        <v>3724</v>
      </c>
      <c r="AA15" s="15" t="s">
        <v>3724</v>
      </c>
      <c r="AB15" s="15" t="s">
        <v>3724</v>
      </c>
      <c r="AC15" s="15" t="s">
        <v>3724</v>
      </c>
      <c r="AD15" s="16">
        <v>0.40625</v>
      </c>
      <c r="AE15" s="16">
        <v>0.4375</v>
      </c>
      <c r="AF15" s="7" t="s">
        <v>3735</v>
      </c>
      <c r="AG15" s="7" t="s">
        <v>114</v>
      </c>
      <c r="AH15" s="7" t="s">
        <v>86</v>
      </c>
      <c r="AI15" s="7">
        <v>2</v>
      </c>
      <c r="AJ15" s="7" t="s">
        <v>87</v>
      </c>
      <c r="AK15" s="7"/>
      <c r="AL15" s="7" t="s">
        <v>269</v>
      </c>
      <c r="AM15" s="7"/>
      <c r="AN15" s="7"/>
      <c r="AO15" s="7"/>
      <c r="AP15" s="7">
        <v>1</v>
      </c>
      <c r="AQ15" s="7" t="s">
        <v>3736</v>
      </c>
      <c r="AR15" s="7"/>
      <c r="AS15" s="7" t="s">
        <v>3737</v>
      </c>
      <c r="AT15" s="7"/>
      <c r="AU15" s="7" t="s">
        <v>517</v>
      </c>
      <c r="AV15" s="7" t="s">
        <v>96</v>
      </c>
      <c r="AW15" s="7">
        <v>500</v>
      </c>
      <c r="AX15" s="7"/>
      <c r="AY15" s="18"/>
    </row>
    <row r="16" s="2" customFormat="1" ht="20.25" customHeight="1" spans="1:51">
      <c r="A16" s="7" t="s">
        <v>3738</v>
      </c>
      <c r="B16" s="8" t="s">
        <v>3257</v>
      </c>
      <c r="C16" s="7" t="s">
        <v>1533</v>
      </c>
      <c r="D16" s="7" t="s">
        <v>275</v>
      </c>
      <c r="E16" s="7" t="s">
        <v>3435</v>
      </c>
      <c r="F16" s="7" t="s">
        <v>3436</v>
      </c>
      <c r="G16" s="7" t="s">
        <v>2592</v>
      </c>
      <c r="H16" s="7" t="s">
        <v>3437</v>
      </c>
      <c r="I16" s="7" t="s">
        <v>160</v>
      </c>
      <c r="J16" s="7" t="s">
        <v>76</v>
      </c>
      <c r="K16" s="7" t="s">
        <v>106</v>
      </c>
      <c r="L16" s="7" t="s">
        <v>107</v>
      </c>
      <c r="M16" s="7" t="s">
        <v>108</v>
      </c>
      <c r="N16" s="7" t="s">
        <v>80</v>
      </c>
      <c r="O16" s="13" t="s">
        <v>335</v>
      </c>
      <c r="P16" s="7" t="s">
        <v>12</v>
      </c>
      <c r="Q16" s="7" t="s">
        <v>16</v>
      </c>
      <c r="R16" s="7" t="s">
        <v>82</v>
      </c>
      <c r="S16" s="7" t="s">
        <v>3739</v>
      </c>
      <c r="T16" s="7"/>
      <c r="U16" s="7"/>
      <c r="V16" s="7"/>
      <c r="W16" s="7"/>
      <c r="X16" s="7"/>
      <c r="Y16" s="14" t="s">
        <v>3440</v>
      </c>
      <c r="Z16" s="15" t="s">
        <v>3724</v>
      </c>
      <c r="AA16" s="15" t="s">
        <v>3724</v>
      </c>
      <c r="AB16" s="15" t="s">
        <v>3724</v>
      </c>
      <c r="AC16" s="15" t="s">
        <v>3724</v>
      </c>
      <c r="AD16" s="16">
        <v>0.541666666666667</v>
      </c>
      <c r="AE16" s="16">
        <v>0.59375</v>
      </c>
      <c r="AF16" s="7" t="s">
        <v>3740</v>
      </c>
      <c r="AG16" s="7" t="s">
        <v>114</v>
      </c>
      <c r="AH16" s="7" t="s">
        <v>86</v>
      </c>
      <c r="AI16" s="7">
        <v>3</v>
      </c>
      <c r="AJ16" s="7" t="s">
        <v>87</v>
      </c>
      <c r="AK16" s="7"/>
      <c r="AL16" s="7" t="s">
        <v>3741</v>
      </c>
      <c r="AM16" s="7"/>
      <c r="AN16" s="7"/>
      <c r="AO16" s="7" t="s">
        <v>91</v>
      </c>
      <c r="AP16" s="7">
        <v>1</v>
      </c>
      <c r="AQ16" s="7"/>
      <c r="AR16" s="7"/>
      <c r="AS16" s="7" t="s">
        <v>3444</v>
      </c>
      <c r="AT16" s="7"/>
      <c r="AU16" s="7" t="s">
        <v>135</v>
      </c>
      <c r="AV16" s="7" t="s">
        <v>96</v>
      </c>
      <c r="AW16" s="7">
        <v>800</v>
      </c>
      <c r="AX16" s="7" t="s">
        <v>3742</v>
      </c>
      <c r="AY16" s="18" t="s">
        <v>3743</v>
      </c>
    </row>
    <row r="17" s="2" customFormat="1" ht="20.25" customHeight="1" spans="1:51">
      <c r="A17" s="7" t="s">
        <v>3744</v>
      </c>
      <c r="B17" s="8" t="s">
        <v>3418</v>
      </c>
      <c r="C17" s="7" t="s">
        <v>3745</v>
      </c>
      <c r="D17" s="7" t="s">
        <v>155</v>
      </c>
      <c r="E17" s="7" t="s">
        <v>2838</v>
      </c>
      <c r="F17" s="7" t="s">
        <v>2839</v>
      </c>
      <c r="G17" s="7" t="s">
        <v>2840</v>
      </c>
      <c r="H17" s="7" t="s">
        <v>2841</v>
      </c>
      <c r="I17" s="7" t="s">
        <v>775</v>
      </c>
      <c r="J17" s="7" t="s">
        <v>76</v>
      </c>
      <c r="K17" s="7" t="s">
        <v>2200</v>
      </c>
      <c r="L17" s="7" t="s">
        <v>805</v>
      </c>
      <c r="M17" s="7" t="s">
        <v>79</v>
      </c>
      <c r="N17" s="7" t="s">
        <v>80</v>
      </c>
      <c r="O17" s="13" t="s">
        <v>3746</v>
      </c>
      <c r="P17" s="7" t="s">
        <v>12</v>
      </c>
      <c r="Q17" s="7" t="s">
        <v>16</v>
      </c>
      <c r="R17" s="7" t="s">
        <v>82</v>
      </c>
      <c r="S17" s="7" t="s">
        <v>3747</v>
      </c>
      <c r="T17" s="7"/>
      <c r="U17" s="7"/>
      <c r="V17" s="7"/>
      <c r="W17" s="7"/>
      <c r="X17" s="7"/>
      <c r="Y17" s="14" t="s">
        <v>3723</v>
      </c>
      <c r="Z17" s="15" t="s">
        <v>3724</v>
      </c>
      <c r="AA17" s="15" t="s">
        <v>3724</v>
      </c>
      <c r="AB17" s="15" t="s">
        <v>3724</v>
      </c>
      <c r="AC17" s="15" t="s">
        <v>3724</v>
      </c>
      <c r="AD17" s="16">
        <v>0.430555555555556</v>
      </c>
      <c r="AE17" s="16">
        <v>0.451388888888889</v>
      </c>
      <c r="AF17" s="7" t="s">
        <v>3748</v>
      </c>
      <c r="AG17" s="7" t="s">
        <v>85</v>
      </c>
      <c r="AH17" s="7" t="s">
        <v>86</v>
      </c>
      <c r="AI17" s="7">
        <v>2</v>
      </c>
      <c r="AJ17" s="7" t="s">
        <v>87</v>
      </c>
      <c r="AK17" s="7"/>
      <c r="AL17" s="7" t="s">
        <v>3749</v>
      </c>
      <c r="AM17" s="7"/>
      <c r="AN17" s="7" t="s">
        <v>68</v>
      </c>
      <c r="AO17" s="7" t="s">
        <v>287</v>
      </c>
      <c r="AP17" s="7">
        <v>1</v>
      </c>
      <c r="AQ17" s="7" t="s">
        <v>2836</v>
      </c>
      <c r="AR17" s="7"/>
      <c r="AS17" s="7" t="s">
        <v>2848</v>
      </c>
      <c r="AT17" s="7"/>
      <c r="AU17" s="7" t="s">
        <v>151</v>
      </c>
      <c r="AV17" s="7" t="s">
        <v>96</v>
      </c>
      <c r="AW17" s="7">
        <v>0</v>
      </c>
      <c r="AX17" s="7"/>
      <c r="AY17" s="18"/>
    </row>
    <row r="18" s="2" customFormat="1" ht="20.25" customHeight="1" spans="1:51">
      <c r="A18" s="7" t="s">
        <v>3750</v>
      </c>
      <c r="B18" s="8" t="s">
        <v>3257</v>
      </c>
      <c r="C18" s="7" t="s">
        <v>1554</v>
      </c>
      <c r="D18" s="7" t="s">
        <v>275</v>
      </c>
      <c r="E18" s="7" t="s">
        <v>3435</v>
      </c>
      <c r="F18" s="7" t="s">
        <v>3436</v>
      </c>
      <c r="G18" s="7" t="s">
        <v>2592</v>
      </c>
      <c r="H18" s="7" t="s">
        <v>3437</v>
      </c>
      <c r="I18" s="7" t="s">
        <v>570</v>
      </c>
      <c r="J18" s="7" t="s">
        <v>76</v>
      </c>
      <c r="K18" s="7" t="s">
        <v>106</v>
      </c>
      <c r="L18" s="7" t="s">
        <v>107</v>
      </c>
      <c r="M18" s="7" t="s">
        <v>108</v>
      </c>
      <c r="N18" s="7" t="s">
        <v>80</v>
      </c>
      <c r="O18" s="13" t="s">
        <v>335</v>
      </c>
      <c r="P18" s="7" t="s">
        <v>12</v>
      </c>
      <c r="Q18" s="7" t="s">
        <v>16</v>
      </c>
      <c r="R18" s="7" t="s">
        <v>82</v>
      </c>
      <c r="S18" s="7" t="s">
        <v>3751</v>
      </c>
      <c r="T18" s="7"/>
      <c r="U18" s="7"/>
      <c r="V18" s="7"/>
      <c r="W18" s="7"/>
      <c r="X18" s="7"/>
      <c r="Y18" s="14" t="s">
        <v>3440</v>
      </c>
      <c r="Z18" s="15" t="s">
        <v>3724</v>
      </c>
      <c r="AA18" s="15" t="s">
        <v>3724</v>
      </c>
      <c r="AB18" s="15" t="s">
        <v>3724</v>
      </c>
      <c r="AC18" s="15" t="s">
        <v>3724</v>
      </c>
      <c r="AD18" s="16">
        <v>0.541666666666667</v>
      </c>
      <c r="AE18" s="16">
        <v>0.59375</v>
      </c>
      <c r="AF18" s="7" t="s">
        <v>3740</v>
      </c>
      <c r="AG18" s="7" t="s">
        <v>114</v>
      </c>
      <c r="AH18" s="7" t="s">
        <v>86</v>
      </c>
      <c r="AI18" s="7">
        <v>3</v>
      </c>
      <c r="AJ18" s="7" t="s">
        <v>87</v>
      </c>
      <c r="AK18" s="7"/>
      <c r="AL18" s="7" t="s">
        <v>3752</v>
      </c>
      <c r="AM18" s="7"/>
      <c r="AN18" s="7"/>
      <c r="AO18" s="7" t="s">
        <v>91</v>
      </c>
      <c r="AP18" s="7">
        <v>1</v>
      </c>
      <c r="AQ18" s="7"/>
      <c r="AR18" s="7"/>
      <c r="AS18" s="7" t="s">
        <v>3444</v>
      </c>
      <c r="AT18" s="7"/>
      <c r="AU18" s="7" t="s">
        <v>135</v>
      </c>
      <c r="AV18" s="7" t="s">
        <v>96</v>
      </c>
      <c r="AW18" s="7">
        <v>800</v>
      </c>
      <c r="AX18" s="7"/>
      <c r="AY18" s="18"/>
    </row>
    <row r="19" s="2" customFormat="1" ht="20.25" customHeight="1" spans="1:51">
      <c r="A19" s="7" t="s">
        <v>3753</v>
      </c>
      <c r="B19" s="8" t="s">
        <v>3257</v>
      </c>
      <c r="C19" s="7" t="s">
        <v>3754</v>
      </c>
      <c r="D19" s="7" t="s">
        <v>565</v>
      </c>
      <c r="E19" s="7" t="s">
        <v>3755</v>
      </c>
      <c r="F19" s="7" t="s">
        <v>3756</v>
      </c>
      <c r="G19" s="7" t="s">
        <v>3757</v>
      </c>
      <c r="H19" s="7" t="s">
        <v>3758</v>
      </c>
      <c r="I19" s="7" t="s">
        <v>3759</v>
      </c>
      <c r="J19" s="7" t="s">
        <v>76</v>
      </c>
      <c r="K19" s="7" t="s">
        <v>77</v>
      </c>
      <c r="L19" s="7" t="s">
        <v>143</v>
      </c>
      <c r="M19" s="7" t="s">
        <v>79</v>
      </c>
      <c r="N19" s="7" t="s">
        <v>507</v>
      </c>
      <c r="O19" s="13" t="s">
        <v>3760</v>
      </c>
      <c r="P19" s="7" t="s">
        <v>12</v>
      </c>
      <c r="Q19" s="7" t="s">
        <v>16</v>
      </c>
      <c r="R19" s="7" t="s">
        <v>82</v>
      </c>
      <c r="S19" s="7" t="s">
        <v>3761</v>
      </c>
      <c r="T19" s="7"/>
      <c r="U19" s="7"/>
      <c r="V19" s="7"/>
      <c r="W19" s="7"/>
      <c r="X19" s="7"/>
      <c r="Y19" s="14" t="s">
        <v>3723</v>
      </c>
      <c r="Z19" s="15" t="s">
        <v>3724</v>
      </c>
      <c r="AA19" s="15" t="s">
        <v>3724</v>
      </c>
      <c r="AB19" s="15" t="s">
        <v>3724</v>
      </c>
      <c r="AC19" s="15" t="s">
        <v>3724</v>
      </c>
      <c r="AD19" s="16">
        <v>0.513888888888889</v>
      </c>
      <c r="AE19" s="16">
        <v>0.534722222222222</v>
      </c>
      <c r="AF19" s="7" t="s">
        <v>3762</v>
      </c>
      <c r="AG19" s="7" t="s">
        <v>85</v>
      </c>
      <c r="AH19" s="7" t="s">
        <v>86</v>
      </c>
      <c r="AI19" s="7">
        <v>3</v>
      </c>
      <c r="AJ19" s="7" t="s">
        <v>87</v>
      </c>
      <c r="AK19" s="7"/>
      <c r="AL19" s="7" t="s">
        <v>3763</v>
      </c>
      <c r="AM19" s="7"/>
      <c r="AN19" s="7" t="s">
        <v>3764</v>
      </c>
      <c r="AO19" s="7" t="s">
        <v>169</v>
      </c>
      <c r="AP19" s="7">
        <v>1</v>
      </c>
      <c r="AQ19" s="7"/>
      <c r="AR19" s="7"/>
      <c r="AS19" s="7" t="s">
        <v>3765</v>
      </c>
      <c r="AT19" s="7" t="s">
        <v>172</v>
      </c>
      <c r="AU19" s="7" t="s">
        <v>173</v>
      </c>
      <c r="AV19" s="7" t="s">
        <v>96</v>
      </c>
      <c r="AW19" s="7">
        <v>450</v>
      </c>
      <c r="AX19" s="7" t="s">
        <v>3766</v>
      </c>
      <c r="AY19" s="18" t="s">
        <v>3767</v>
      </c>
    </row>
    <row r="20" s="2" customFormat="1" ht="20.25" customHeight="1" spans="1:51">
      <c r="A20" s="7" t="s">
        <v>3768</v>
      </c>
      <c r="B20" s="8" t="s">
        <v>3257</v>
      </c>
      <c r="C20" s="7" t="s">
        <v>3769</v>
      </c>
      <c r="D20" s="7" t="s">
        <v>196</v>
      </c>
      <c r="E20" s="7" t="s">
        <v>1884</v>
      </c>
      <c r="F20" s="7" t="s">
        <v>1885</v>
      </c>
      <c r="G20" s="7" t="s">
        <v>1886</v>
      </c>
      <c r="H20" s="7" t="s">
        <v>1887</v>
      </c>
      <c r="I20" s="7" t="s">
        <v>1888</v>
      </c>
      <c r="J20" s="7" t="s">
        <v>76</v>
      </c>
      <c r="K20" s="7" t="s">
        <v>77</v>
      </c>
      <c r="L20" s="7" t="s">
        <v>202</v>
      </c>
      <c r="M20" s="7" t="s">
        <v>249</v>
      </c>
      <c r="N20" s="7" t="s">
        <v>80</v>
      </c>
      <c r="O20" s="13" t="s">
        <v>3770</v>
      </c>
      <c r="P20" s="7" t="s">
        <v>13</v>
      </c>
      <c r="Q20" s="7" t="s">
        <v>16</v>
      </c>
      <c r="R20" s="7" t="s">
        <v>163</v>
      </c>
      <c r="S20" s="7" t="s">
        <v>3771</v>
      </c>
      <c r="T20" s="7"/>
      <c r="U20" s="7"/>
      <c r="V20" s="7" t="s">
        <v>112</v>
      </c>
      <c r="W20" s="7"/>
      <c r="X20" s="7"/>
      <c r="Y20" s="14" t="s">
        <v>3772</v>
      </c>
      <c r="Z20" s="15" t="s">
        <v>3724</v>
      </c>
      <c r="AA20" s="15" t="s">
        <v>3724</v>
      </c>
      <c r="AB20" s="15" t="s">
        <v>3724</v>
      </c>
      <c r="AC20" s="15" t="s">
        <v>3724</v>
      </c>
      <c r="AD20" s="16">
        <v>0.604166666666667</v>
      </c>
      <c r="AE20" s="16">
        <v>0.631944444444444</v>
      </c>
      <c r="AF20" s="7" t="s">
        <v>3773</v>
      </c>
      <c r="AG20" s="7" t="s">
        <v>114</v>
      </c>
      <c r="AH20" s="7" t="s">
        <v>86</v>
      </c>
      <c r="AI20" s="7">
        <v>3</v>
      </c>
      <c r="AJ20" s="7" t="s">
        <v>87</v>
      </c>
      <c r="AK20" s="7" t="s">
        <v>3774</v>
      </c>
      <c r="AL20" s="7" t="s">
        <v>1892</v>
      </c>
      <c r="AM20" s="7" t="s">
        <v>1893</v>
      </c>
      <c r="AN20" s="7" t="s">
        <v>1894</v>
      </c>
      <c r="AO20" s="7" t="s">
        <v>91</v>
      </c>
      <c r="AP20" s="7">
        <v>1</v>
      </c>
      <c r="AQ20" s="7" t="s">
        <v>1914</v>
      </c>
      <c r="AR20" s="7"/>
      <c r="AS20" s="7" t="s">
        <v>1895</v>
      </c>
      <c r="AT20" s="7" t="s">
        <v>1896</v>
      </c>
      <c r="AU20" s="7" t="s">
        <v>2552</v>
      </c>
      <c r="AV20" s="7" t="s">
        <v>96</v>
      </c>
      <c r="AW20" s="7">
        <v>9550</v>
      </c>
      <c r="AX20" s="7"/>
      <c r="AY20" s="18"/>
    </row>
    <row r="21" s="2" customFormat="1" ht="20.25" customHeight="1" spans="1:51">
      <c r="A21" s="7" t="s">
        <v>3775</v>
      </c>
      <c r="B21" s="8" t="s">
        <v>3257</v>
      </c>
      <c r="C21" s="7" t="s">
        <v>3776</v>
      </c>
      <c r="D21" s="7" t="s">
        <v>469</v>
      </c>
      <c r="E21" s="7" t="s">
        <v>3777</v>
      </c>
      <c r="F21" s="7" t="s">
        <v>3778</v>
      </c>
      <c r="G21" s="7" t="s">
        <v>3779</v>
      </c>
      <c r="H21" s="7" t="s">
        <v>3780</v>
      </c>
      <c r="I21" s="7" t="s">
        <v>1534</v>
      </c>
      <c r="J21" s="7" t="s">
        <v>76</v>
      </c>
      <c r="K21" s="7" t="s">
        <v>106</v>
      </c>
      <c r="L21" s="7" t="s">
        <v>107</v>
      </c>
      <c r="M21" s="7" t="s">
        <v>108</v>
      </c>
      <c r="N21" s="7" t="s">
        <v>80</v>
      </c>
      <c r="O21" s="13" t="s">
        <v>3781</v>
      </c>
      <c r="P21" s="7" t="s">
        <v>13</v>
      </c>
      <c r="Q21" s="7" t="s">
        <v>16</v>
      </c>
      <c r="R21" s="7" t="s">
        <v>163</v>
      </c>
      <c r="S21" s="7" t="s">
        <v>3782</v>
      </c>
      <c r="T21" s="7"/>
      <c r="U21" s="7"/>
      <c r="V21" s="7" t="s">
        <v>112</v>
      </c>
      <c r="W21" s="7"/>
      <c r="X21" s="7"/>
      <c r="Y21" s="14" t="s">
        <v>3772</v>
      </c>
      <c r="Z21" s="15" t="s">
        <v>3724</v>
      </c>
      <c r="AA21" s="15" t="s">
        <v>3724</v>
      </c>
      <c r="AB21" s="15" t="s">
        <v>3724</v>
      </c>
      <c r="AC21" s="15" t="s">
        <v>3724</v>
      </c>
      <c r="AD21" s="16">
        <v>0.659722222222222</v>
      </c>
      <c r="AE21" s="16">
        <v>0.708333333333333</v>
      </c>
      <c r="AF21" s="7" t="s">
        <v>218</v>
      </c>
      <c r="AG21" s="7" t="s">
        <v>114</v>
      </c>
      <c r="AH21" s="7" t="s">
        <v>86</v>
      </c>
      <c r="AI21" s="7">
        <v>3</v>
      </c>
      <c r="AJ21" s="7" t="s">
        <v>87</v>
      </c>
      <c r="AK21" s="7"/>
      <c r="AL21" s="7" t="s">
        <v>3783</v>
      </c>
      <c r="AM21" s="7" t="s">
        <v>269</v>
      </c>
      <c r="AN21" s="7" t="s">
        <v>3784</v>
      </c>
      <c r="AO21" s="7" t="s">
        <v>287</v>
      </c>
      <c r="AP21" s="7">
        <v>1</v>
      </c>
      <c r="AQ21" s="7"/>
      <c r="AR21" s="7"/>
      <c r="AS21" s="7" t="s">
        <v>3785</v>
      </c>
      <c r="AT21" s="7"/>
      <c r="AU21" s="7" t="s">
        <v>135</v>
      </c>
      <c r="AV21" s="7" t="s">
        <v>96</v>
      </c>
      <c r="AW21" s="7">
        <v>800</v>
      </c>
      <c r="AX21" s="7" t="s">
        <v>3786</v>
      </c>
      <c r="AY21" s="18" t="s">
        <v>3787</v>
      </c>
    </row>
    <row r="22" s="2" customFormat="1" ht="20.25" customHeight="1" spans="1:51">
      <c r="A22" s="7" t="s">
        <v>3788</v>
      </c>
      <c r="B22" s="8" t="s">
        <v>3257</v>
      </c>
      <c r="C22" s="7" t="s">
        <v>3789</v>
      </c>
      <c r="D22" s="7" t="s">
        <v>155</v>
      </c>
      <c r="E22" s="7" t="s">
        <v>2403</v>
      </c>
      <c r="F22" s="7" t="s">
        <v>2404</v>
      </c>
      <c r="G22" s="7" t="s">
        <v>2405</v>
      </c>
      <c r="H22" s="7" t="s">
        <v>2406</v>
      </c>
      <c r="I22" s="7" t="s">
        <v>2407</v>
      </c>
      <c r="J22" s="7" t="s">
        <v>76</v>
      </c>
      <c r="K22" s="7" t="s">
        <v>77</v>
      </c>
      <c r="L22" s="7" t="s">
        <v>143</v>
      </c>
      <c r="M22" s="7" t="s">
        <v>249</v>
      </c>
      <c r="N22" s="7" t="s">
        <v>80</v>
      </c>
      <c r="O22" s="13" t="s">
        <v>3790</v>
      </c>
      <c r="P22" s="7" t="s">
        <v>13</v>
      </c>
      <c r="Q22" s="7" t="s">
        <v>16</v>
      </c>
      <c r="R22" s="7" t="s">
        <v>163</v>
      </c>
      <c r="S22" s="7" t="s">
        <v>3791</v>
      </c>
      <c r="T22" s="7"/>
      <c r="U22" s="7"/>
      <c r="V22" s="7" t="s">
        <v>112</v>
      </c>
      <c r="W22" s="7"/>
      <c r="X22" s="7"/>
      <c r="Y22" s="14">
        <v>45719.5</v>
      </c>
      <c r="Z22" s="15" t="s">
        <v>3724</v>
      </c>
      <c r="AA22" s="15" t="s">
        <v>3724</v>
      </c>
      <c r="AB22" s="15" t="s">
        <v>3724</v>
      </c>
      <c r="AC22" s="15" t="s">
        <v>3724</v>
      </c>
      <c r="AD22" s="16">
        <v>0.416666666666667</v>
      </c>
      <c r="AE22" s="16">
        <v>0.541666666666667</v>
      </c>
      <c r="AF22" s="7" t="s">
        <v>3792</v>
      </c>
      <c r="AG22" s="7" t="s">
        <v>114</v>
      </c>
      <c r="AH22" s="7" t="s">
        <v>86</v>
      </c>
      <c r="AI22" s="7">
        <v>3</v>
      </c>
      <c r="AJ22" s="7" t="s">
        <v>87</v>
      </c>
      <c r="AK22" s="7" t="s">
        <v>3793</v>
      </c>
      <c r="AL22" s="7" t="s">
        <v>2411</v>
      </c>
      <c r="AM22" s="7" t="s">
        <v>2412</v>
      </c>
      <c r="AN22" s="7">
        <v>44816</v>
      </c>
      <c r="AO22" s="7" t="s">
        <v>91</v>
      </c>
      <c r="AP22" s="7">
        <v>1</v>
      </c>
      <c r="AQ22" s="7" t="s">
        <v>2401</v>
      </c>
      <c r="AR22" s="7"/>
      <c r="AS22" s="7" t="s">
        <v>2413</v>
      </c>
      <c r="AT22" s="7" t="s">
        <v>1896</v>
      </c>
      <c r="AU22" s="7" t="s">
        <v>1844</v>
      </c>
      <c r="AV22" s="7" t="s">
        <v>96</v>
      </c>
      <c r="AW22" s="7">
        <v>2020</v>
      </c>
      <c r="AX22" s="7"/>
      <c r="AY22" s="18"/>
    </row>
    <row r="23" s="2" customFormat="1" ht="20.25" customHeight="1" spans="1:51">
      <c r="A23" s="7" t="s">
        <v>3794</v>
      </c>
      <c r="B23" s="8" t="s">
        <v>2482</v>
      </c>
      <c r="C23" s="7" t="s">
        <v>3795</v>
      </c>
      <c r="D23" s="7" t="s">
        <v>275</v>
      </c>
      <c r="E23" s="7" t="s">
        <v>3796</v>
      </c>
      <c r="F23" s="7" t="s">
        <v>3797</v>
      </c>
      <c r="G23" s="7" t="s">
        <v>3798</v>
      </c>
      <c r="H23" s="7" t="s">
        <v>3799</v>
      </c>
      <c r="I23" s="7" t="s">
        <v>3800</v>
      </c>
      <c r="J23" s="7" t="s">
        <v>76</v>
      </c>
      <c r="K23" s="7" t="s">
        <v>106</v>
      </c>
      <c r="L23" s="7" t="s">
        <v>107</v>
      </c>
      <c r="M23" s="7" t="s">
        <v>108</v>
      </c>
      <c r="N23" s="7" t="s">
        <v>80</v>
      </c>
      <c r="O23" s="13" t="s">
        <v>3801</v>
      </c>
      <c r="P23" s="7" t="s">
        <v>14</v>
      </c>
      <c r="Q23" s="7" t="s">
        <v>16</v>
      </c>
      <c r="R23" s="7" t="s">
        <v>251</v>
      </c>
      <c r="S23" s="7" t="s">
        <v>3802</v>
      </c>
      <c r="T23" s="7"/>
      <c r="U23" s="7"/>
      <c r="V23" s="7"/>
      <c r="W23" s="7"/>
      <c r="X23" s="7" t="s">
        <v>112</v>
      </c>
      <c r="Y23" s="14" t="s">
        <v>3803</v>
      </c>
      <c r="Z23" s="15" t="s">
        <v>3724</v>
      </c>
      <c r="AA23" s="15" t="s">
        <v>3724</v>
      </c>
      <c r="AB23" s="15" t="s">
        <v>3724</v>
      </c>
      <c r="AC23" s="15" t="s">
        <v>3724</v>
      </c>
      <c r="AD23" s="16">
        <v>0.413194444444444</v>
      </c>
      <c r="AE23" s="16">
        <v>0.59375</v>
      </c>
      <c r="AF23" s="7" t="s">
        <v>3804</v>
      </c>
      <c r="AG23" s="7" t="s">
        <v>114</v>
      </c>
      <c r="AH23" s="7" t="s">
        <v>86</v>
      </c>
      <c r="AI23" s="7">
        <v>9</v>
      </c>
      <c r="AJ23" s="7" t="s">
        <v>186</v>
      </c>
      <c r="AK23" s="7"/>
      <c r="AL23" s="7" t="s">
        <v>3805</v>
      </c>
      <c r="AM23" s="7"/>
      <c r="AN23" s="7"/>
      <c r="AO23" s="7"/>
      <c r="AP23" s="7">
        <v>1</v>
      </c>
      <c r="AQ23" s="7" t="s">
        <v>3806</v>
      </c>
      <c r="AR23" s="7"/>
      <c r="AS23" s="7" t="s">
        <v>3807</v>
      </c>
      <c r="AT23" s="7"/>
      <c r="AU23" s="7" t="s">
        <v>119</v>
      </c>
      <c r="AV23" s="7" t="s">
        <v>96</v>
      </c>
      <c r="AW23" s="7">
        <v>1500</v>
      </c>
      <c r="AX23" s="7" t="s">
        <v>3808</v>
      </c>
      <c r="AY23" s="18" t="s">
        <v>3809</v>
      </c>
    </row>
    <row r="24" s="2" customFormat="1" ht="20.25" customHeight="1" spans="1:51">
      <c r="A24" s="7" t="s">
        <v>3810</v>
      </c>
      <c r="B24" s="8" t="s">
        <v>2482</v>
      </c>
      <c r="C24" s="7" t="s">
        <v>314</v>
      </c>
      <c r="D24" s="7" t="s">
        <v>275</v>
      </c>
      <c r="E24" s="7" t="s">
        <v>3796</v>
      </c>
      <c r="F24" s="7" t="s">
        <v>3797</v>
      </c>
      <c r="G24" s="7" t="s">
        <v>3798</v>
      </c>
      <c r="H24" s="7" t="s">
        <v>3799</v>
      </c>
      <c r="I24" s="7" t="s">
        <v>3811</v>
      </c>
      <c r="J24" s="7" t="s">
        <v>76</v>
      </c>
      <c r="K24" s="7" t="s">
        <v>106</v>
      </c>
      <c r="L24" s="7" t="s">
        <v>107</v>
      </c>
      <c r="M24" s="7" t="s">
        <v>108</v>
      </c>
      <c r="N24" s="7" t="s">
        <v>80</v>
      </c>
      <c r="O24" s="13" t="s">
        <v>3801</v>
      </c>
      <c r="P24" s="7" t="s">
        <v>14</v>
      </c>
      <c r="Q24" s="7" t="s">
        <v>16</v>
      </c>
      <c r="R24" s="7" t="s">
        <v>251</v>
      </c>
      <c r="S24" s="7" t="s">
        <v>3812</v>
      </c>
      <c r="T24" s="7"/>
      <c r="U24" s="7"/>
      <c r="V24" s="7"/>
      <c r="W24" s="7"/>
      <c r="X24" s="7" t="s">
        <v>112</v>
      </c>
      <c r="Y24" s="14" t="s">
        <v>3803</v>
      </c>
      <c r="Z24" s="15" t="s">
        <v>3724</v>
      </c>
      <c r="AA24" s="15" t="s">
        <v>3724</v>
      </c>
      <c r="AB24" s="15" t="s">
        <v>3724</v>
      </c>
      <c r="AC24" s="15" t="s">
        <v>3724</v>
      </c>
      <c r="AD24" s="16">
        <v>0.413194444444444</v>
      </c>
      <c r="AE24" s="16">
        <v>0.59375</v>
      </c>
      <c r="AF24" s="7" t="s">
        <v>3813</v>
      </c>
      <c r="AG24" s="7" t="s">
        <v>1446</v>
      </c>
      <c r="AH24" s="7" t="s">
        <v>86</v>
      </c>
      <c r="AI24" s="7">
        <v>9</v>
      </c>
      <c r="AJ24" s="7" t="s">
        <v>186</v>
      </c>
      <c r="AK24" s="7"/>
      <c r="AL24" s="7" t="s">
        <v>3814</v>
      </c>
      <c r="AM24" s="7"/>
      <c r="AN24" s="7"/>
      <c r="AO24" s="7"/>
      <c r="AP24" s="7">
        <v>1</v>
      </c>
      <c r="AQ24" s="7" t="s">
        <v>3806</v>
      </c>
      <c r="AR24" s="7"/>
      <c r="AS24" s="7" t="s">
        <v>3807</v>
      </c>
      <c r="AT24" s="7"/>
      <c r="AU24" s="7" t="s">
        <v>151</v>
      </c>
      <c r="AV24" s="7" t="s">
        <v>96</v>
      </c>
      <c r="AW24" s="7">
        <v>0</v>
      </c>
      <c r="AX24" s="7"/>
      <c r="AY24" s="18"/>
    </row>
    <row r="25" s="2" customFormat="1" ht="20.25" customHeight="1" spans="1:51">
      <c r="A25" s="7" t="s">
        <v>3815</v>
      </c>
      <c r="B25" s="8" t="s">
        <v>2482</v>
      </c>
      <c r="C25" s="7" t="s">
        <v>334</v>
      </c>
      <c r="D25" s="7" t="s">
        <v>275</v>
      </c>
      <c r="E25" s="7" t="s">
        <v>3796</v>
      </c>
      <c r="F25" s="7" t="s">
        <v>3797</v>
      </c>
      <c r="G25" s="7" t="s">
        <v>3798</v>
      </c>
      <c r="H25" s="7" t="s">
        <v>3799</v>
      </c>
      <c r="I25" s="7" t="s">
        <v>3800</v>
      </c>
      <c r="J25" s="7" t="s">
        <v>76</v>
      </c>
      <c r="K25" s="7" t="s">
        <v>106</v>
      </c>
      <c r="L25" s="7" t="s">
        <v>107</v>
      </c>
      <c r="M25" s="7" t="s">
        <v>108</v>
      </c>
      <c r="N25" s="7" t="s">
        <v>80</v>
      </c>
      <c r="O25" s="13" t="s">
        <v>3801</v>
      </c>
      <c r="P25" s="7" t="s">
        <v>14</v>
      </c>
      <c r="Q25" s="7" t="s">
        <v>16</v>
      </c>
      <c r="R25" s="7" t="s">
        <v>251</v>
      </c>
      <c r="S25" s="7" t="s">
        <v>3816</v>
      </c>
      <c r="T25" s="7"/>
      <c r="U25" s="7"/>
      <c r="V25" s="7"/>
      <c r="W25" s="7"/>
      <c r="X25" s="7" t="s">
        <v>112</v>
      </c>
      <c r="Y25" s="14" t="s">
        <v>3803</v>
      </c>
      <c r="Z25" s="15" t="s">
        <v>3724</v>
      </c>
      <c r="AA25" s="15" t="s">
        <v>3724</v>
      </c>
      <c r="AB25" s="15" t="s">
        <v>3724</v>
      </c>
      <c r="AC25" s="15" t="s">
        <v>3724</v>
      </c>
      <c r="AD25" s="16">
        <v>0.413194444444444</v>
      </c>
      <c r="AE25" s="16">
        <v>0.59375</v>
      </c>
      <c r="AF25" s="7" t="s">
        <v>3804</v>
      </c>
      <c r="AG25" s="7" t="s">
        <v>114</v>
      </c>
      <c r="AH25" s="7" t="s">
        <v>86</v>
      </c>
      <c r="AI25" s="7">
        <v>9</v>
      </c>
      <c r="AJ25" s="7" t="s">
        <v>186</v>
      </c>
      <c r="AK25" s="7"/>
      <c r="AL25" s="7" t="s">
        <v>3817</v>
      </c>
      <c r="AM25" s="7"/>
      <c r="AN25" s="7"/>
      <c r="AO25" s="7"/>
      <c r="AP25" s="7">
        <v>1</v>
      </c>
      <c r="AQ25" s="7" t="s">
        <v>3806</v>
      </c>
      <c r="AR25" s="7"/>
      <c r="AS25" s="7" t="s">
        <v>3807</v>
      </c>
      <c r="AT25" s="7"/>
      <c r="AU25" s="7" t="s">
        <v>119</v>
      </c>
      <c r="AV25" s="7" t="s">
        <v>96</v>
      </c>
      <c r="AW25" s="7">
        <v>1500</v>
      </c>
      <c r="AX25" s="7"/>
      <c r="AY25" s="18"/>
    </row>
    <row r="26" s="2" customFormat="1" ht="20.25" customHeight="1" spans="1:51">
      <c r="A26" s="7" t="s">
        <v>3818</v>
      </c>
      <c r="B26" s="8" t="s">
        <v>2482</v>
      </c>
      <c r="C26" s="7" t="s">
        <v>2510</v>
      </c>
      <c r="D26" s="7" t="s">
        <v>275</v>
      </c>
      <c r="E26" s="7" t="s">
        <v>3796</v>
      </c>
      <c r="F26" s="7" t="s">
        <v>3797</v>
      </c>
      <c r="G26" s="7" t="s">
        <v>3798</v>
      </c>
      <c r="H26" s="7" t="s">
        <v>3799</v>
      </c>
      <c r="I26" s="7" t="s">
        <v>3811</v>
      </c>
      <c r="J26" s="7" t="s">
        <v>76</v>
      </c>
      <c r="K26" s="7" t="s">
        <v>106</v>
      </c>
      <c r="L26" s="7" t="s">
        <v>107</v>
      </c>
      <c r="M26" s="7" t="s">
        <v>108</v>
      </c>
      <c r="N26" s="7" t="s">
        <v>80</v>
      </c>
      <c r="O26" s="13" t="s">
        <v>3801</v>
      </c>
      <c r="P26" s="7" t="s">
        <v>14</v>
      </c>
      <c r="Q26" s="7" t="s">
        <v>16</v>
      </c>
      <c r="R26" s="7" t="s">
        <v>251</v>
      </c>
      <c r="S26" s="7" t="s">
        <v>3816</v>
      </c>
      <c r="T26" s="7"/>
      <c r="U26" s="7"/>
      <c r="V26" s="7"/>
      <c r="W26" s="7"/>
      <c r="X26" s="7" t="s">
        <v>112</v>
      </c>
      <c r="Y26" s="14" t="s">
        <v>3803</v>
      </c>
      <c r="Z26" s="15" t="s">
        <v>3724</v>
      </c>
      <c r="AA26" s="15" t="s">
        <v>3724</v>
      </c>
      <c r="AB26" s="15" t="s">
        <v>3724</v>
      </c>
      <c r="AC26" s="15" t="s">
        <v>3724</v>
      </c>
      <c r="AD26" s="16">
        <v>0.413194444444444</v>
      </c>
      <c r="AE26" s="16">
        <v>0.59375</v>
      </c>
      <c r="AF26" s="7" t="s">
        <v>3813</v>
      </c>
      <c r="AG26" s="7" t="s">
        <v>1446</v>
      </c>
      <c r="AH26" s="7" t="s">
        <v>86</v>
      </c>
      <c r="AI26" s="7">
        <v>9</v>
      </c>
      <c r="AJ26" s="7" t="s">
        <v>186</v>
      </c>
      <c r="AK26" s="7"/>
      <c r="AL26" s="7" t="s">
        <v>3819</v>
      </c>
      <c r="AM26" s="7"/>
      <c r="AN26" s="7"/>
      <c r="AO26" s="7"/>
      <c r="AP26" s="7">
        <v>1</v>
      </c>
      <c r="AQ26" s="7" t="s">
        <v>3806</v>
      </c>
      <c r="AR26" s="7"/>
      <c r="AS26" s="7" t="s">
        <v>3807</v>
      </c>
      <c r="AT26" s="7"/>
      <c r="AU26" s="7" t="s">
        <v>151</v>
      </c>
      <c r="AV26" s="7" t="s">
        <v>96</v>
      </c>
      <c r="AW26" s="7">
        <v>0</v>
      </c>
      <c r="AX26" s="7"/>
      <c r="AY26" s="18"/>
    </row>
    <row r="28" s="2" customFormat="1" ht="18.75" spans="1:51">
      <c r="A28" s="9" t="s">
        <v>268</v>
      </c>
      <c r="B28" s="10"/>
      <c r="C28" s="9"/>
      <c r="D28" s="11">
        <v>11</v>
      </c>
      <c r="E28" s="11">
        <v>11</v>
      </c>
      <c r="AY28" s="5"/>
    </row>
    <row r="29" s="2" customFormat="1" ht="18.75" spans="1:51">
      <c r="A29" s="9" t="s">
        <v>270</v>
      </c>
      <c r="B29" s="10"/>
      <c r="C29" s="9"/>
      <c r="D29" s="10">
        <v>2</v>
      </c>
      <c r="E29" s="10">
        <v>2</v>
      </c>
      <c r="AY29" s="5"/>
    </row>
    <row r="30" s="2" customFormat="1" ht="18.75" spans="1:49">
      <c r="A30" s="9" t="s">
        <v>271</v>
      </c>
      <c r="B30" s="10"/>
      <c r="C30" s="9"/>
      <c r="D30" s="10"/>
      <c r="E30" s="10"/>
      <c r="AW30" s="5"/>
    </row>
    <row r="31" s="2" customFormat="1" ht="18.75" spans="1:49">
      <c r="A31" s="9" t="s">
        <v>272</v>
      </c>
      <c r="B31" s="10"/>
      <c r="C31" s="9"/>
      <c r="D31" s="12">
        <f>SUM(D28:D30)</f>
        <v>13</v>
      </c>
      <c r="E31" s="12">
        <f>SUM(E28:E30)</f>
        <v>13</v>
      </c>
      <c r="AW31" s="5"/>
    </row>
    <row r="32" spans="49:51">
      <c r="AW32" s="5"/>
      <c r="AY32" s="2"/>
    </row>
    <row r="33" spans="49:51">
      <c r="AW33" s="5"/>
      <c r="AY33" s="2"/>
    </row>
    <row r="34" spans="2:51">
      <c r="B34" s="2"/>
      <c r="AS34" s="5"/>
      <c r="AY34" s="2"/>
    </row>
    <row r="35" spans="2:51">
      <c r="B35" s="2"/>
      <c r="AW35" s="5"/>
      <c r="AY35" s="2"/>
    </row>
  </sheetData>
  <mergeCells count="4">
    <mergeCell ref="A28:C28"/>
    <mergeCell ref="A29:C29"/>
    <mergeCell ref="A30:C30"/>
    <mergeCell ref="A31:C31"/>
  </mergeCells>
  <pageMargins left="0.75" right="0.75" top="1" bottom="1" header="0.5" footer="0.5"/>
  <pageSetup paperSize="256"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0"/>
  <sheetViews>
    <sheetView topLeftCell="A13" workbookViewId="0">
      <selection activeCell="A31" sqref="A31"/>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1" customFormat="1" spans="1:1">
      <c r="A1" s="1" t="s">
        <v>0</v>
      </c>
    </row>
    <row r="2" s="1" customFormat="1"/>
    <row r="3" s="1" customFormat="1" spans="1:4">
      <c r="A3" s="1" t="s">
        <v>1</v>
      </c>
      <c r="B3" s="1" t="s">
        <v>2</v>
      </c>
      <c r="D3" s="1" t="s">
        <v>3</v>
      </c>
    </row>
    <row r="4" s="1" customFormat="1" spans="1:4">
      <c r="A4" s="1" t="s">
        <v>4</v>
      </c>
      <c r="B4" s="1" t="s">
        <v>2</v>
      </c>
      <c r="D4" s="1" t="s">
        <v>3</v>
      </c>
    </row>
    <row r="5" s="1" customFormat="1" spans="1:5">
      <c r="A5" s="1" t="s">
        <v>5</v>
      </c>
      <c r="B5" s="1" t="s">
        <v>2</v>
      </c>
      <c r="C5" s="1" t="s">
        <v>3820</v>
      </c>
      <c r="D5" s="1" t="s">
        <v>3</v>
      </c>
      <c r="E5" s="1" t="s">
        <v>3820</v>
      </c>
    </row>
    <row r="6" s="1" customFormat="1"/>
    <row r="7" s="1" customFormat="1" spans="1:2">
      <c r="A7" s="1" t="s">
        <v>6</v>
      </c>
      <c r="B7" s="1" t="s">
        <v>7</v>
      </c>
    </row>
    <row r="8" s="1" customFormat="1"/>
    <row r="9" s="1" customFormat="1"/>
    <row r="10" s="1" customFormat="1" spans="1:2">
      <c r="A10" s="1" t="s">
        <v>8</v>
      </c>
      <c r="B10" s="1" t="s">
        <v>9</v>
      </c>
    </row>
    <row r="11" s="1" customFormat="1" spans="1:7">
      <c r="A11" s="1" t="s">
        <v>10</v>
      </c>
      <c r="B11" s="1" t="s">
        <v>734</v>
      </c>
      <c r="C11" s="1" t="s">
        <v>11</v>
      </c>
      <c r="D11" s="1" t="s">
        <v>12</v>
      </c>
      <c r="E11" s="1" t="s">
        <v>496</v>
      </c>
      <c r="F11" s="1" t="s">
        <v>13</v>
      </c>
      <c r="G11" s="1" t="s">
        <v>14</v>
      </c>
    </row>
    <row r="12" s="2" customFormat="1" spans="1:51">
      <c r="A12" s="1" t="s">
        <v>15</v>
      </c>
      <c r="B12" s="1" t="s">
        <v>16</v>
      </c>
      <c r="C12" s="1"/>
      <c r="D12" s="1"/>
      <c r="E12" s="1"/>
      <c r="F12" s="1"/>
      <c r="G12" s="1"/>
      <c r="AY12" s="5"/>
    </row>
    <row r="13" s="3" customFormat="1" ht="51" customHeight="1" spans="1:51">
      <c r="A13" s="6" t="s">
        <v>17</v>
      </c>
      <c r="B13" s="6"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3821</v>
      </c>
      <c r="B14" s="8" t="s">
        <v>3418</v>
      </c>
      <c r="C14" s="7" t="s">
        <v>3822</v>
      </c>
      <c r="D14" s="7" t="s">
        <v>123</v>
      </c>
      <c r="E14" s="7" t="s">
        <v>1481</v>
      </c>
      <c r="F14" s="7" t="s">
        <v>1482</v>
      </c>
      <c r="G14" s="7" t="s">
        <v>1483</v>
      </c>
      <c r="H14" s="7" t="s">
        <v>1484</v>
      </c>
      <c r="I14" s="7" t="s">
        <v>390</v>
      </c>
      <c r="J14" s="7" t="s">
        <v>76</v>
      </c>
      <c r="K14" s="7" t="s">
        <v>505</v>
      </c>
      <c r="L14" s="7" t="s">
        <v>506</v>
      </c>
      <c r="M14" s="7" t="s">
        <v>108</v>
      </c>
      <c r="N14" s="7" t="s">
        <v>80</v>
      </c>
      <c r="O14" s="13" t="s">
        <v>3823</v>
      </c>
      <c r="P14" s="7" t="s">
        <v>496</v>
      </c>
      <c r="Q14" s="7" t="s">
        <v>16</v>
      </c>
      <c r="R14" s="7" t="s">
        <v>509</v>
      </c>
      <c r="S14" s="13" t="s">
        <v>3824</v>
      </c>
      <c r="T14" s="7"/>
      <c r="U14" s="7"/>
      <c r="V14" s="7" t="s">
        <v>112</v>
      </c>
      <c r="W14" s="7"/>
      <c r="X14" s="7"/>
      <c r="Y14" s="14" t="s">
        <v>3417</v>
      </c>
      <c r="Z14" s="15" t="s">
        <v>3825</v>
      </c>
      <c r="AA14" s="15" t="s">
        <v>3825</v>
      </c>
      <c r="AB14" s="15" t="s">
        <v>3825</v>
      </c>
      <c r="AC14" s="15" t="s">
        <v>3825</v>
      </c>
      <c r="AD14" s="16">
        <v>0.576388888888889</v>
      </c>
      <c r="AE14" s="16">
        <v>0.611111111111111</v>
      </c>
      <c r="AF14" s="7" t="s">
        <v>3826</v>
      </c>
      <c r="AG14" s="7" t="s">
        <v>114</v>
      </c>
      <c r="AH14" s="7" t="s">
        <v>3827</v>
      </c>
      <c r="AI14" s="7">
        <v>3</v>
      </c>
      <c r="AJ14" s="7" t="s">
        <v>186</v>
      </c>
      <c r="AK14" s="7"/>
      <c r="AL14" s="7"/>
      <c r="AM14" s="7"/>
      <c r="AN14" s="7"/>
      <c r="AO14" s="7"/>
      <c r="AP14" s="7">
        <v>1</v>
      </c>
      <c r="AQ14" s="7" t="s">
        <v>3828</v>
      </c>
      <c r="AR14" s="7"/>
      <c r="AS14" s="7" t="s">
        <v>1493</v>
      </c>
      <c r="AT14" s="7"/>
      <c r="AU14" s="7" t="s">
        <v>517</v>
      </c>
      <c r="AV14" s="7" t="s">
        <v>96</v>
      </c>
      <c r="AW14" s="7">
        <v>500</v>
      </c>
      <c r="AX14" s="7"/>
      <c r="AY14" s="18"/>
    </row>
    <row r="15" s="2" customFormat="1" ht="20.25" customHeight="1" spans="1:51">
      <c r="A15" s="7" t="s">
        <v>3829</v>
      </c>
      <c r="B15" s="8" t="s">
        <v>3418</v>
      </c>
      <c r="C15" s="7" t="s">
        <v>482</v>
      </c>
      <c r="D15" s="7" t="s">
        <v>196</v>
      </c>
      <c r="E15" s="7" t="s">
        <v>3484</v>
      </c>
      <c r="F15" s="7" t="s">
        <v>3485</v>
      </c>
      <c r="G15" s="7" t="s">
        <v>3486</v>
      </c>
      <c r="H15" s="7" t="s">
        <v>3487</v>
      </c>
      <c r="I15" s="7" t="s">
        <v>1054</v>
      </c>
      <c r="J15" s="7" t="s">
        <v>76</v>
      </c>
      <c r="K15" s="7" t="s">
        <v>77</v>
      </c>
      <c r="L15" s="7" t="s">
        <v>143</v>
      </c>
      <c r="M15" s="7" t="s">
        <v>108</v>
      </c>
      <c r="N15" s="7" t="s">
        <v>80</v>
      </c>
      <c r="O15" s="13" t="s">
        <v>3830</v>
      </c>
      <c r="P15" s="7" t="s">
        <v>12</v>
      </c>
      <c r="Q15" s="7" t="s">
        <v>16</v>
      </c>
      <c r="R15" s="7" t="s">
        <v>82</v>
      </c>
      <c r="S15" s="13" t="s">
        <v>3831</v>
      </c>
      <c r="T15" s="7"/>
      <c r="U15" s="7"/>
      <c r="V15" s="7"/>
      <c r="W15" s="7"/>
      <c r="X15" s="7"/>
      <c r="Y15" s="14" t="s">
        <v>3832</v>
      </c>
      <c r="Z15" s="15" t="s">
        <v>3825</v>
      </c>
      <c r="AA15" s="15" t="s">
        <v>3825</v>
      </c>
      <c r="AB15" s="15" t="s">
        <v>3825</v>
      </c>
      <c r="AC15" s="15" t="s">
        <v>3825</v>
      </c>
      <c r="AD15" s="16">
        <v>0.503472222222222</v>
      </c>
      <c r="AE15" s="16">
        <v>0.555555555555556</v>
      </c>
      <c r="AF15" s="7" t="s">
        <v>3833</v>
      </c>
      <c r="AG15" s="7" t="s">
        <v>85</v>
      </c>
      <c r="AH15" s="7" t="s">
        <v>3827</v>
      </c>
      <c r="AI15" s="7">
        <v>3</v>
      </c>
      <c r="AJ15" s="7" t="s">
        <v>87</v>
      </c>
      <c r="AK15" s="7" t="s">
        <v>3834</v>
      </c>
      <c r="AL15" s="7" t="s">
        <v>269</v>
      </c>
      <c r="AM15" s="7" t="s">
        <v>269</v>
      </c>
      <c r="AN15" s="7"/>
      <c r="AO15" s="7"/>
      <c r="AP15" s="7">
        <v>1</v>
      </c>
      <c r="AQ15" s="7" t="s">
        <v>3482</v>
      </c>
      <c r="AR15" s="7"/>
      <c r="AS15" s="7" t="s">
        <v>3492</v>
      </c>
      <c r="AT15" s="7"/>
      <c r="AU15" s="7" t="s">
        <v>95</v>
      </c>
      <c r="AV15" s="7" t="s">
        <v>96</v>
      </c>
      <c r="AW15" s="7">
        <v>450</v>
      </c>
      <c r="AX15" s="7"/>
      <c r="AY15" s="18"/>
    </row>
    <row r="16" s="2" customFormat="1" ht="20.25" customHeight="1" spans="1:51">
      <c r="A16" s="7" t="s">
        <v>3835</v>
      </c>
      <c r="B16" s="8" t="s">
        <v>3724</v>
      </c>
      <c r="C16" s="7" t="s">
        <v>3836</v>
      </c>
      <c r="D16" s="7" t="s">
        <v>1803</v>
      </c>
      <c r="E16" s="7" t="s">
        <v>3837</v>
      </c>
      <c r="F16" s="7" t="s">
        <v>3838</v>
      </c>
      <c r="G16" s="7" t="s">
        <v>3839</v>
      </c>
      <c r="H16" s="7" t="s">
        <v>3840</v>
      </c>
      <c r="I16" s="7" t="s">
        <v>1630</v>
      </c>
      <c r="J16" s="7" t="s">
        <v>76</v>
      </c>
      <c r="K16" s="7" t="s">
        <v>77</v>
      </c>
      <c r="L16" s="7" t="s">
        <v>1926</v>
      </c>
      <c r="M16" s="7" t="s">
        <v>79</v>
      </c>
      <c r="N16" s="7" t="s">
        <v>80</v>
      </c>
      <c r="O16" s="13" t="s">
        <v>3841</v>
      </c>
      <c r="P16" s="7" t="s">
        <v>12</v>
      </c>
      <c r="Q16" s="7" t="s">
        <v>16</v>
      </c>
      <c r="R16" s="7" t="s">
        <v>82</v>
      </c>
      <c r="S16" s="7" t="s">
        <v>3842</v>
      </c>
      <c r="T16" s="7"/>
      <c r="U16" s="7"/>
      <c r="V16" s="7"/>
      <c r="W16" s="7"/>
      <c r="X16" s="7"/>
      <c r="Y16" s="14" t="s">
        <v>3843</v>
      </c>
      <c r="Z16" s="15" t="s">
        <v>3825</v>
      </c>
      <c r="AA16" s="15" t="s">
        <v>3825</v>
      </c>
      <c r="AB16" s="15" t="s">
        <v>3724</v>
      </c>
      <c r="AC16" s="15" t="s">
        <v>3724</v>
      </c>
      <c r="AD16" s="16">
        <v>0</v>
      </c>
      <c r="AE16" s="16">
        <v>0</v>
      </c>
      <c r="AF16" s="7" t="s">
        <v>3844</v>
      </c>
      <c r="AG16" s="7" t="s">
        <v>1079</v>
      </c>
      <c r="AH16" s="7" t="s">
        <v>86</v>
      </c>
      <c r="AI16" s="7">
        <v>0</v>
      </c>
      <c r="AJ16" s="7" t="s">
        <v>87</v>
      </c>
      <c r="AK16" s="7"/>
      <c r="AL16" s="7"/>
      <c r="AM16" s="7"/>
      <c r="AN16" s="7" t="s">
        <v>121</v>
      </c>
      <c r="AO16" s="7" t="s">
        <v>287</v>
      </c>
      <c r="AP16" s="7">
        <v>1</v>
      </c>
      <c r="AQ16" s="7" t="s">
        <v>3845</v>
      </c>
      <c r="AR16" s="7"/>
      <c r="AS16" s="7" t="s">
        <v>3846</v>
      </c>
      <c r="AT16" s="7" t="s">
        <v>3847</v>
      </c>
      <c r="AU16" s="7" t="s">
        <v>151</v>
      </c>
      <c r="AV16" s="7" t="s">
        <v>96</v>
      </c>
      <c r="AW16" s="7">
        <v>0</v>
      </c>
      <c r="AX16" s="7"/>
      <c r="AY16" s="18"/>
    </row>
    <row r="17" s="2" customFormat="1" ht="20.25" customHeight="1" spans="1:51">
      <c r="A17" s="7" t="s">
        <v>3848</v>
      </c>
      <c r="B17" s="8" t="s">
        <v>3418</v>
      </c>
      <c r="C17" s="7" t="s">
        <v>3849</v>
      </c>
      <c r="D17" s="7" t="s">
        <v>70</v>
      </c>
      <c r="E17" s="7" t="s">
        <v>3850</v>
      </c>
      <c r="F17" s="7" t="s">
        <v>3851</v>
      </c>
      <c r="G17" s="7" t="s">
        <v>3852</v>
      </c>
      <c r="H17" s="7" t="s">
        <v>3853</v>
      </c>
      <c r="I17" s="7" t="s">
        <v>1384</v>
      </c>
      <c r="J17" s="7" t="s">
        <v>76</v>
      </c>
      <c r="K17" s="7" t="s">
        <v>77</v>
      </c>
      <c r="L17" s="7" t="s">
        <v>161</v>
      </c>
      <c r="M17" s="7" t="s">
        <v>79</v>
      </c>
      <c r="N17" s="7" t="s">
        <v>80</v>
      </c>
      <c r="O17" s="13" t="s">
        <v>3854</v>
      </c>
      <c r="P17" s="7" t="s">
        <v>12</v>
      </c>
      <c r="Q17" s="7" t="s">
        <v>16</v>
      </c>
      <c r="R17" s="7" t="s">
        <v>82</v>
      </c>
      <c r="S17" s="7" t="s">
        <v>3855</v>
      </c>
      <c r="T17" s="7" t="s">
        <v>112</v>
      </c>
      <c r="U17" s="7"/>
      <c r="V17" s="7"/>
      <c r="W17" s="7"/>
      <c r="X17" s="7"/>
      <c r="Y17" s="14" t="s">
        <v>3417</v>
      </c>
      <c r="Z17" s="15" t="s">
        <v>3825</v>
      </c>
      <c r="AA17" s="15" t="s">
        <v>3825</v>
      </c>
      <c r="AB17" s="15" t="s">
        <v>3825</v>
      </c>
      <c r="AC17" s="15" t="s">
        <v>3825</v>
      </c>
      <c r="AD17" s="16">
        <v>0.621527777777778</v>
      </c>
      <c r="AE17" s="16">
        <v>0.645833333333333</v>
      </c>
      <c r="AF17" s="7" t="s">
        <v>3856</v>
      </c>
      <c r="AG17" s="7" t="s">
        <v>3857</v>
      </c>
      <c r="AH17" s="7" t="s">
        <v>86</v>
      </c>
      <c r="AI17" s="7">
        <v>3</v>
      </c>
      <c r="AJ17" s="7" t="s">
        <v>87</v>
      </c>
      <c r="AK17" s="7" t="s">
        <v>3858</v>
      </c>
      <c r="AL17" s="7" t="s">
        <v>3859</v>
      </c>
      <c r="AM17" s="7" t="s">
        <v>3860</v>
      </c>
      <c r="AN17" s="7">
        <v>45513</v>
      </c>
      <c r="AO17" s="7" t="s">
        <v>189</v>
      </c>
      <c r="AP17" s="7">
        <v>1</v>
      </c>
      <c r="AQ17" s="7"/>
      <c r="AR17" s="7"/>
      <c r="AS17" s="7" t="s">
        <v>3861</v>
      </c>
      <c r="AT17" s="7" t="s">
        <v>3862</v>
      </c>
      <c r="AU17" s="7" t="s">
        <v>95</v>
      </c>
      <c r="AV17" s="7" t="s">
        <v>96</v>
      </c>
      <c r="AW17" s="7">
        <v>450</v>
      </c>
      <c r="AX17" s="7"/>
      <c r="AY17" s="18"/>
    </row>
    <row r="18" s="2" customFormat="1" ht="20.25" customHeight="1" spans="1:51">
      <c r="A18" s="7" t="s">
        <v>3863</v>
      </c>
      <c r="B18" s="8" t="s">
        <v>3257</v>
      </c>
      <c r="C18" s="7" t="s">
        <v>3864</v>
      </c>
      <c r="D18" s="7" t="s">
        <v>275</v>
      </c>
      <c r="E18" s="7" t="s">
        <v>3322</v>
      </c>
      <c r="F18" s="7" t="s">
        <v>3323</v>
      </c>
      <c r="G18" s="7" t="s">
        <v>3324</v>
      </c>
      <c r="H18" s="7" t="s">
        <v>3325</v>
      </c>
      <c r="I18" s="7" t="s">
        <v>2515</v>
      </c>
      <c r="J18" s="7" t="s">
        <v>76</v>
      </c>
      <c r="K18" s="7" t="s">
        <v>77</v>
      </c>
      <c r="L18" s="7" t="s">
        <v>3326</v>
      </c>
      <c r="M18" s="7" t="s">
        <v>108</v>
      </c>
      <c r="N18" s="7" t="s">
        <v>80</v>
      </c>
      <c r="O18" s="13" t="s">
        <v>839</v>
      </c>
      <c r="P18" s="7" t="s">
        <v>12</v>
      </c>
      <c r="Q18" s="7" t="s">
        <v>16</v>
      </c>
      <c r="R18" s="7" t="s">
        <v>82</v>
      </c>
      <c r="S18" s="7" t="s">
        <v>3865</v>
      </c>
      <c r="T18" s="7"/>
      <c r="U18" s="7"/>
      <c r="V18" s="7"/>
      <c r="W18" s="7"/>
      <c r="X18" s="7"/>
      <c r="Y18" s="14" t="s">
        <v>3843</v>
      </c>
      <c r="Z18" s="15" t="s">
        <v>3825</v>
      </c>
      <c r="AA18" s="15" t="s">
        <v>3825</v>
      </c>
      <c r="AB18" s="15" t="s">
        <v>3825</v>
      </c>
      <c r="AC18" s="15" t="s">
        <v>3825</v>
      </c>
      <c r="AD18" s="16">
        <v>0.409027777777778</v>
      </c>
      <c r="AE18" s="16">
        <v>0.458333333333333</v>
      </c>
      <c r="AF18" s="7" t="s">
        <v>3866</v>
      </c>
      <c r="AG18" s="7" t="s">
        <v>114</v>
      </c>
      <c r="AH18" s="7" t="s">
        <v>3827</v>
      </c>
      <c r="AI18" s="7">
        <v>4</v>
      </c>
      <c r="AJ18" s="7" t="s">
        <v>186</v>
      </c>
      <c r="AK18" s="7" t="s">
        <v>3867</v>
      </c>
      <c r="AL18" s="7" t="s">
        <v>3330</v>
      </c>
      <c r="AM18" s="7"/>
      <c r="AN18" s="7"/>
      <c r="AO18" s="7"/>
      <c r="AP18" s="7">
        <v>1</v>
      </c>
      <c r="AQ18" s="7" t="s">
        <v>3320</v>
      </c>
      <c r="AR18" s="7"/>
      <c r="AS18" s="7" t="s">
        <v>3331</v>
      </c>
      <c r="AT18" s="7"/>
      <c r="AU18" s="7" t="s">
        <v>3868</v>
      </c>
      <c r="AV18" s="7" t="s">
        <v>96</v>
      </c>
      <c r="AW18" s="7">
        <v>2000</v>
      </c>
      <c r="AX18" s="7" t="s">
        <v>3869</v>
      </c>
      <c r="AY18" s="18" t="s">
        <v>3870</v>
      </c>
    </row>
    <row r="19" s="2" customFormat="1" ht="20.25" customHeight="1" spans="1:51">
      <c r="A19" s="7" t="s">
        <v>3871</v>
      </c>
      <c r="B19" s="8" t="s">
        <v>3418</v>
      </c>
      <c r="C19" s="7" t="s">
        <v>3872</v>
      </c>
      <c r="D19" s="7" t="s">
        <v>2592</v>
      </c>
      <c r="E19" s="7" t="s">
        <v>3837</v>
      </c>
      <c r="F19" s="7" t="s">
        <v>3838</v>
      </c>
      <c r="G19" s="7" t="s">
        <v>3839</v>
      </c>
      <c r="H19" s="7" t="s">
        <v>3840</v>
      </c>
      <c r="I19" s="7" t="s">
        <v>1630</v>
      </c>
      <c r="J19" s="7" t="s">
        <v>76</v>
      </c>
      <c r="K19" s="7" t="s">
        <v>77</v>
      </c>
      <c r="L19" s="7" t="s">
        <v>1926</v>
      </c>
      <c r="M19" s="7" t="s">
        <v>79</v>
      </c>
      <c r="N19" s="7" t="s">
        <v>80</v>
      </c>
      <c r="O19" s="13" t="s">
        <v>3873</v>
      </c>
      <c r="P19" s="7" t="s">
        <v>12</v>
      </c>
      <c r="Q19" s="7" t="s">
        <v>16</v>
      </c>
      <c r="R19" s="7" t="s">
        <v>82</v>
      </c>
      <c r="S19" s="7" t="s">
        <v>3874</v>
      </c>
      <c r="T19" s="7"/>
      <c r="U19" s="7"/>
      <c r="V19" s="7"/>
      <c r="W19" s="7"/>
      <c r="X19" s="7"/>
      <c r="Y19" s="14">
        <v>45750.0416666667</v>
      </c>
      <c r="Z19" s="15" t="s">
        <v>3825</v>
      </c>
      <c r="AA19" s="15" t="s">
        <v>3825</v>
      </c>
      <c r="AB19" s="15" t="s">
        <v>3825</v>
      </c>
      <c r="AC19" s="15" t="s">
        <v>3825</v>
      </c>
      <c r="AD19" s="16">
        <v>0.715277777777778</v>
      </c>
      <c r="AE19" s="16">
        <v>0.715277777777778</v>
      </c>
      <c r="AF19" s="7" t="s">
        <v>3875</v>
      </c>
      <c r="AG19" s="7" t="s">
        <v>349</v>
      </c>
      <c r="AH19" s="7" t="s">
        <v>86</v>
      </c>
      <c r="AI19" s="7">
        <v>3</v>
      </c>
      <c r="AJ19" s="7" t="s">
        <v>87</v>
      </c>
      <c r="AK19" s="7" t="s">
        <v>3876</v>
      </c>
      <c r="AL19" s="7"/>
      <c r="AM19" s="7"/>
      <c r="AN19" s="7" t="s">
        <v>121</v>
      </c>
      <c r="AO19" s="7" t="s">
        <v>287</v>
      </c>
      <c r="AP19" s="7">
        <v>1</v>
      </c>
      <c r="AQ19" s="7" t="s">
        <v>3845</v>
      </c>
      <c r="AR19" s="7"/>
      <c r="AS19" s="7" t="s">
        <v>3846</v>
      </c>
      <c r="AT19" s="7" t="s">
        <v>3847</v>
      </c>
      <c r="AU19" s="7" t="s">
        <v>151</v>
      </c>
      <c r="AV19" s="7" t="s">
        <v>96</v>
      </c>
      <c r="AW19" s="7">
        <v>0</v>
      </c>
      <c r="AX19" s="7"/>
      <c r="AY19" s="18"/>
    </row>
    <row r="20" s="2" customFormat="1" ht="20.25" customHeight="1" spans="1:51">
      <c r="A20" s="7" t="s">
        <v>3877</v>
      </c>
      <c r="B20" s="8" t="s">
        <v>3418</v>
      </c>
      <c r="C20" s="7" t="s">
        <v>3878</v>
      </c>
      <c r="D20" s="7" t="s">
        <v>565</v>
      </c>
      <c r="E20" s="7" t="s">
        <v>3879</v>
      </c>
      <c r="F20" s="7" t="s">
        <v>3880</v>
      </c>
      <c r="G20" s="7" t="s">
        <v>3881</v>
      </c>
      <c r="H20" s="7" t="s">
        <v>3882</v>
      </c>
      <c r="I20" s="7" t="s">
        <v>585</v>
      </c>
      <c r="J20" s="7" t="s">
        <v>76</v>
      </c>
      <c r="K20" s="7" t="s">
        <v>77</v>
      </c>
      <c r="L20" s="7" t="s">
        <v>3883</v>
      </c>
      <c r="M20" s="7" t="s">
        <v>79</v>
      </c>
      <c r="N20" s="7" t="s">
        <v>507</v>
      </c>
      <c r="O20" s="13" t="s">
        <v>3884</v>
      </c>
      <c r="P20" s="7" t="s">
        <v>12</v>
      </c>
      <c r="Q20" s="7" t="s">
        <v>16</v>
      </c>
      <c r="R20" s="7" t="s">
        <v>82</v>
      </c>
      <c r="S20" s="7" t="s">
        <v>3885</v>
      </c>
      <c r="T20" s="7"/>
      <c r="U20" s="7"/>
      <c r="V20" s="7" t="s">
        <v>112</v>
      </c>
      <c r="W20" s="7"/>
      <c r="X20" s="7"/>
      <c r="Y20" s="14" t="s">
        <v>3417</v>
      </c>
      <c r="Z20" s="15" t="s">
        <v>3825</v>
      </c>
      <c r="AA20" s="15" t="s">
        <v>3825</v>
      </c>
      <c r="AB20" s="15" t="s">
        <v>3825</v>
      </c>
      <c r="AC20" s="15" t="s">
        <v>3825</v>
      </c>
      <c r="AD20" s="16">
        <v>0.59375</v>
      </c>
      <c r="AE20" s="16">
        <v>0.607638888888889</v>
      </c>
      <c r="AF20" s="7" t="s">
        <v>3886</v>
      </c>
      <c r="AG20" s="7" t="s">
        <v>85</v>
      </c>
      <c r="AH20" s="7" t="s">
        <v>86</v>
      </c>
      <c r="AI20" s="7">
        <v>3</v>
      </c>
      <c r="AJ20" s="7" t="s">
        <v>87</v>
      </c>
      <c r="AK20" s="7"/>
      <c r="AL20" s="7" t="s">
        <v>3887</v>
      </c>
      <c r="AM20" s="7"/>
      <c r="AN20" s="7">
        <v>45778</v>
      </c>
      <c r="AO20" s="7" t="s">
        <v>3888</v>
      </c>
      <c r="AP20" s="7">
        <v>1</v>
      </c>
      <c r="AQ20" s="7"/>
      <c r="AR20" s="7"/>
      <c r="AS20" s="7" t="s">
        <v>3889</v>
      </c>
      <c r="AT20" s="7"/>
      <c r="AU20" s="7" t="s">
        <v>173</v>
      </c>
      <c r="AV20" s="7" t="s">
        <v>96</v>
      </c>
      <c r="AW20" s="7">
        <v>450</v>
      </c>
      <c r="AX20" s="7"/>
      <c r="AY20" s="18"/>
    </row>
    <row r="21" s="2" customFormat="1" ht="20.25" customHeight="1" spans="1:51">
      <c r="A21" s="7" t="s">
        <v>3890</v>
      </c>
      <c r="B21" s="8" t="s">
        <v>3418</v>
      </c>
      <c r="C21" s="7" t="s">
        <v>3891</v>
      </c>
      <c r="D21" s="7" t="s">
        <v>123</v>
      </c>
      <c r="E21" s="7" t="s">
        <v>3128</v>
      </c>
      <c r="F21" s="7" t="s">
        <v>3129</v>
      </c>
      <c r="G21" s="7" t="s">
        <v>3130</v>
      </c>
      <c r="H21" s="7" t="s">
        <v>3131</v>
      </c>
      <c r="I21" s="7" t="s">
        <v>215</v>
      </c>
      <c r="J21" s="7" t="s">
        <v>76</v>
      </c>
      <c r="K21" s="7" t="s">
        <v>106</v>
      </c>
      <c r="L21" s="7" t="s">
        <v>107</v>
      </c>
      <c r="M21" s="7" t="s">
        <v>108</v>
      </c>
      <c r="N21" s="7" t="s">
        <v>80</v>
      </c>
      <c r="O21" s="13" t="s">
        <v>3892</v>
      </c>
      <c r="P21" s="7" t="s">
        <v>14</v>
      </c>
      <c r="Q21" s="7" t="s">
        <v>16</v>
      </c>
      <c r="R21" s="7" t="s">
        <v>251</v>
      </c>
      <c r="S21" s="7" t="s">
        <v>3893</v>
      </c>
      <c r="T21" s="7"/>
      <c r="U21" s="7"/>
      <c r="V21" s="7" t="s">
        <v>112</v>
      </c>
      <c r="W21" s="7"/>
      <c r="X21" s="7" t="s">
        <v>112</v>
      </c>
      <c r="Y21" s="14">
        <v>45750.5</v>
      </c>
      <c r="Z21" s="15" t="s">
        <v>3825</v>
      </c>
      <c r="AA21" s="15" t="s">
        <v>3825</v>
      </c>
      <c r="AB21" s="15" t="s">
        <v>3825</v>
      </c>
      <c r="AC21" s="15" t="s">
        <v>3825</v>
      </c>
      <c r="AD21" s="16">
        <v>0.375</v>
      </c>
      <c r="AE21" s="16">
        <v>0.604166666666667</v>
      </c>
      <c r="AF21" s="7" t="s">
        <v>3894</v>
      </c>
      <c r="AG21" s="7" t="s">
        <v>114</v>
      </c>
      <c r="AH21" s="7" t="s">
        <v>86</v>
      </c>
      <c r="AI21" s="7">
        <v>3</v>
      </c>
      <c r="AJ21" s="7" t="s">
        <v>87</v>
      </c>
      <c r="AK21" s="7"/>
      <c r="AL21" s="7" t="s">
        <v>3895</v>
      </c>
      <c r="AM21" s="7" t="s">
        <v>3896</v>
      </c>
      <c r="AN21" s="7">
        <v>45141</v>
      </c>
      <c r="AO21" s="7" t="s">
        <v>91</v>
      </c>
      <c r="AP21" s="7">
        <v>1</v>
      </c>
      <c r="AQ21" s="7" t="s">
        <v>3126</v>
      </c>
      <c r="AR21" s="7"/>
      <c r="AS21" s="7" t="s">
        <v>3137</v>
      </c>
      <c r="AT21" s="7" t="s">
        <v>1896</v>
      </c>
      <c r="AU21" s="7" t="s">
        <v>119</v>
      </c>
      <c r="AV21" s="7" t="s">
        <v>96</v>
      </c>
      <c r="AW21" s="7">
        <v>1500</v>
      </c>
      <c r="AX21" s="7"/>
      <c r="AY21" s="18"/>
    </row>
    <row r="22" s="2" customFormat="1" ht="20.25" customHeight="1" spans="1:51">
      <c r="A22" s="7" t="s">
        <v>3897</v>
      </c>
      <c r="B22" s="8" t="s">
        <v>3418</v>
      </c>
      <c r="C22" s="7" t="s">
        <v>3898</v>
      </c>
      <c r="D22" s="7" t="s">
        <v>123</v>
      </c>
      <c r="E22" s="7" t="s">
        <v>3128</v>
      </c>
      <c r="F22" s="7" t="s">
        <v>3129</v>
      </c>
      <c r="G22" s="7" t="s">
        <v>3130</v>
      </c>
      <c r="H22" s="7" t="s">
        <v>3131</v>
      </c>
      <c r="I22" s="7" t="s">
        <v>3398</v>
      </c>
      <c r="J22" s="7" t="s">
        <v>76</v>
      </c>
      <c r="K22" s="7" t="s">
        <v>106</v>
      </c>
      <c r="L22" s="7" t="s">
        <v>107</v>
      </c>
      <c r="M22" s="7" t="s">
        <v>108</v>
      </c>
      <c r="N22" s="7" t="s">
        <v>80</v>
      </c>
      <c r="O22" s="13" t="s">
        <v>3892</v>
      </c>
      <c r="P22" s="7" t="s">
        <v>14</v>
      </c>
      <c r="Q22" s="7" t="s">
        <v>16</v>
      </c>
      <c r="R22" s="7" t="s">
        <v>251</v>
      </c>
      <c r="S22" s="7" t="s">
        <v>3899</v>
      </c>
      <c r="T22" s="7"/>
      <c r="U22" s="7"/>
      <c r="V22" s="7" t="s">
        <v>112</v>
      </c>
      <c r="W22" s="7"/>
      <c r="X22" s="7" t="s">
        <v>112</v>
      </c>
      <c r="Y22" s="14">
        <v>45750.5</v>
      </c>
      <c r="Z22" s="15" t="s">
        <v>3825</v>
      </c>
      <c r="AA22" s="15" t="s">
        <v>3825</v>
      </c>
      <c r="AB22" s="15" t="s">
        <v>3825</v>
      </c>
      <c r="AC22" s="15" t="s">
        <v>3825</v>
      </c>
      <c r="AD22" s="16">
        <v>0.375</v>
      </c>
      <c r="AE22" s="16">
        <v>0.604166666666667</v>
      </c>
      <c r="AF22" s="7" t="s">
        <v>3894</v>
      </c>
      <c r="AG22" s="7" t="s">
        <v>114</v>
      </c>
      <c r="AH22" s="7" t="s">
        <v>86</v>
      </c>
      <c r="AI22" s="7">
        <v>3</v>
      </c>
      <c r="AJ22" s="7" t="s">
        <v>87</v>
      </c>
      <c r="AK22" s="7"/>
      <c r="AL22" s="7" t="s">
        <v>3900</v>
      </c>
      <c r="AM22" s="7" t="s">
        <v>3901</v>
      </c>
      <c r="AN22" s="7">
        <v>45141</v>
      </c>
      <c r="AO22" s="7" t="s">
        <v>91</v>
      </c>
      <c r="AP22" s="7">
        <v>1</v>
      </c>
      <c r="AQ22" s="7" t="s">
        <v>3126</v>
      </c>
      <c r="AR22" s="7"/>
      <c r="AS22" s="7" t="s">
        <v>3137</v>
      </c>
      <c r="AT22" s="7" t="s">
        <v>1896</v>
      </c>
      <c r="AU22" s="7" t="s">
        <v>119</v>
      </c>
      <c r="AV22" s="7" t="s">
        <v>96</v>
      </c>
      <c r="AW22" s="7">
        <v>1500</v>
      </c>
      <c r="AX22" s="7"/>
      <c r="AY22" s="18"/>
    </row>
    <row r="23" s="2" customFormat="1" ht="20.25" customHeight="1" spans="1:51">
      <c r="A23" s="7" t="s">
        <v>3902</v>
      </c>
      <c r="B23" s="8" t="s">
        <v>3418</v>
      </c>
      <c r="C23" s="7" t="s">
        <v>3903</v>
      </c>
      <c r="D23" s="7" t="s">
        <v>123</v>
      </c>
      <c r="E23" s="7" t="s">
        <v>3128</v>
      </c>
      <c r="F23" s="7" t="s">
        <v>3129</v>
      </c>
      <c r="G23" s="7" t="s">
        <v>3130</v>
      </c>
      <c r="H23" s="7" t="s">
        <v>3131</v>
      </c>
      <c r="I23" s="7" t="s">
        <v>3398</v>
      </c>
      <c r="J23" s="7" t="s">
        <v>76</v>
      </c>
      <c r="K23" s="7" t="s">
        <v>106</v>
      </c>
      <c r="L23" s="7" t="s">
        <v>107</v>
      </c>
      <c r="M23" s="7" t="s">
        <v>108</v>
      </c>
      <c r="N23" s="7" t="s">
        <v>80</v>
      </c>
      <c r="O23" s="13" t="s">
        <v>3892</v>
      </c>
      <c r="P23" s="7" t="s">
        <v>14</v>
      </c>
      <c r="Q23" s="7" t="s">
        <v>16</v>
      </c>
      <c r="R23" s="7" t="s">
        <v>251</v>
      </c>
      <c r="S23" s="7" t="s">
        <v>3904</v>
      </c>
      <c r="T23" s="7"/>
      <c r="U23" s="7"/>
      <c r="V23" s="7" t="s">
        <v>112</v>
      </c>
      <c r="W23" s="7"/>
      <c r="X23" s="7" t="s">
        <v>112</v>
      </c>
      <c r="Y23" s="14">
        <v>45750.5</v>
      </c>
      <c r="Z23" s="15" t="s">
        <v>3825</v>
      </c>
      <c r="AA23" s="15" t="s">
        <v>3825</v>
      </c>
      <c r="AB23" s="15" t="s">
        <v>3825</v>
      </c>
      <c r="AC23" s="15" t="s">
        <v>3825</v>
      </c>
      <c r="AD23" s="16">
        <v>0.375</v>
      </c>
      <c r="AE23" s="16">
        <v>0.604166666666667</v>
      </c>
      <c r="AF23" s="7" t="s">
        <v>3894</v>
      </c>
      <c r="AG23" s="7" t="s">
        <v>114</v>
      </c>
      <c r="AH23" s="7" t="s">
        <v>86</v>
      </c>
      <c r="AI23" s="7">
        <v>3</v>
      </c>
      <c r="AJ23" s="7" t="s">
        <v>87</v>
      </c>
      <c r="AK23" s="7"/>
      <c r="AL23" s="7" t="s">
        <v>3905</v>
      </c>
      <c r="AM23" s="7" t="s">
        <v>3906</v>
      </c>
      <c r="AN23" s="7">
        <v>45141</v>
      </c>
      <c r="AO23" s="7" t="s">
        <v>91</v>
      </c>
      <c r="AP23" s="7">
        <v>1</v>
      </c>
      <c r="AQ23" s="7" t="s">
        <v>3126</v>
      </c>
      <c r="AR23" s="7"/>
      <c r="AS23" s="7" t="s">
        <v>3137</v>
      </c>
      <c r="AT23" s="7" t="s">
        <v>1896</v>
      </c>
      <c r="AU23" s="7" t="s">
        <v>119</v>
      </c>
      <c r="AV23" s="7" t="s">
        <v>96</v>
      </c>
      <c r="AW23" s="7">
        <v>1500</v>
      </c>
      <c r="AX23" s="7"/>
      <c r="AY23" s="18"/>
    </row>
    <row r="24" s="2" customFormat="1" ht="20.25" customHeight="1" spans="1:51">
      <c r="A24" s="7" t="s">
        <v>3907</v>
      </c>
      <c r="B24" s="8" t="s">
        <v>3418</v>
      </c>
      <c r="C24" s="7" t="s">
        <v>3908</v>
      </c>
      <c r="D24" s="7" t="s">
        <v>123</v>
      </c>
      <c r="E24" s="7" t="s">
        <v>3128</v>
      </c>
      <c r="F24" s="7" t="s">
        <v>3129</v>
      </c>
      <c r="G24" s="7" t="s">
        <v>3130</v>
      </c>
      <c r="H24" s="7" t="s">
        <v>3131</v>
      </c>
      <c r="I24" s="7" t="s">
        <v>428</v>
      </c>
      <c r="J24" s="7" t="s">
        <v>76</v>
      </c>
      <c r="K24" s="7" t="s">
        <v>77</v>
      </c>
      <c r="L24" s="7" t="s">
        <v>143</v>
      </c>
      <c r="M24" s="7" t="s">
        <v>108</v>
      </c>
      <c r="N24" s="7" t="s">
        <v>80</v>
      </c>
      <c r="O24" s="13" t="s">
        <v>3909</v>
      </c>
      <c r="P24" s="7" t="s">
        <v>14</v>
      </c>
      <c r="Q24" s="7" t="s">
        <v>16</v>
      </c>
      <c r="R24" s="7" t="s">
        <v>251</v>
      </c>
      <c r="S24" s="7" t="s">
        <v>3910</v>
      </c>
      <c r="T24" s="7"/>
      <c r="U24" s="7"/>
      <c r="V24" s="7" t="s">
        <v>112</v>
      </c>
      <c r="W24" s="7"/>
      <c r="X24" s="7" t="s">
        <v>112</v>
      </c>
      <c r="Y24" s="14">
        <v>45750.5</v>
      </c>
      <c r="Z24" s="15" t="s">
        <v>3825</v>
      </c>
      <c r="AA24" s="15" t="s">
        <v>3825</v>
      </c>
      <c r="AB24" s="15" t="s">
        <v>3825</v>
      </c>
      <c r="AC24" s="15" t="s">
        <v>3825</v>
      </c>
      <c r="AD24" s="16">
        <v>0.375</v>
      </c>
      <c r="AE24" s="16">
        <v>0.604166666666667</v>
      </c>
      <c r="AF24" s="7" t="s">
        <v>3894</v>
      </c>
      <c r="AG24" s="7" t="s">
        <v>114</v>
      </c>
      <c r="AH24" s="7" t="s">
        <v>86</v>
      </c>
      <c r="AI24" s="7">
        <v>3</v>
      </c>
      <c r="AJ24" s="7" t="s">
        <v>87</v>
      </c>
      <c r="AK24" s="7" t="s">
        <v>3911</v>
      </c>
      <c r="AL24" s="7" t="s">
        <v>3912</v>
      </c>
      <c r="AM24" s="7" t="s">
        <v>3913</v>
      </c>
      <c r="AN24" s="7"/>
      <c r="AO24" s="7"/>
      <c r="AP24" s="7">
        <v>1</v>
      </c>
      <c r="AQ24" s="7" t="s">
        <v>3126</v>
      </c>
      <c r="AR24" s="7"/>
      <c r="AS24" s="7" t="s">
        <v>3137</v>
      </c>
      <c r="AT24" s="7" t="s">
        <v>1896</v>
      </c>
      <c r="AU24" s="7" t="s">
        <v>119</v>
      </c>
      <c r="AV24" s="7" t="s">
        <v>96</v>
      </c>
      <c r="AW24" s="7">
        <v>1500</v>
      </c>
      <c r="AX24" s="7"/>
      <c r="AY24" s="18"/>
    </row>
    <row r="25" s="2" customFormat="1" ht="20.25" customHeight="1" spans="1:51">
      <c r="A25" s="7" t="s">
        <v>3914</v>
      </c>
      <c r="B25" s="8" t="s">
        <v>3418</v>
      </c>
      <c r="C25" s="7" t="s">
        <v>3234</v>
      </c>
      <c r="D25" s="7" t="s">
        <v>123</v>
      </c>
      <c r="E25" s="7" t="s">
        <v>3128</v>
      </c>
      <c r="F25" s="7" t="s">
        <v>3129</v>
      </c>
      <c r="G25" s="7" t="s">
        <v>3130</v>
      </c>
      <c r="H25" s="7" t="s">
        <v>3131</v>
      </c>
      <c r="I25" s="7" t="s">
        <v>1966</v>
      </c>
      <c r="J25" s="7" t="s">
        <v>76</v>
      </c>
      <c r="K25" s="7" t="s">
        <v>106</v>
      </c>
      <c r="L25" s="7" t="s">
        <v>107</v>
      </c>
      <c r="M25" s="7" t="s">
        <v>108</v>
      </c>
      <c r="N25" s="7" t="s">
        <v>80</v>
      </c>
      <c r="O25" s="13" t="s">
        <v>3892</v>
      </c>
      <c r="P25" s="7" t="s">
        <v>14</v>
      </c>
      <c r="Q25" s="7" t="s">
        <v>16</v>
      </c>
      <c r="R25" s="7" t="s">
        <v>251</v>
      </c>
      <c r="S25" s="7" t="s">
        <v>3915</v>
      </c>
      <c r="T25" s="7"/>
      <c r="U25" s="7"/>
      <c r="V25" s="7" t="s">
        <v>112</v>
      </c>
      <c r="W25" s="7"/>
      <c r="X25" s="7" t="s">
        <v>112</v>
      </c>
      <c r="Y25" s="14">
        <v>45750.5</v>
      </c>
      <c r="Z25" s="15" t="s">
        <v>3825</v>
      </c>
      <c r="AA25" s="15" t="s">
        <v>3825</v>
      </c>
      <c r="AB25" s="15" t="s">
        <v>3825</v>
      </c>
      <c r="AC25" s="15" t="s">
        <v>3825</v>
      </c>
      <c r="AD25" s="16">
        <v>0.375</v>
      </c>
      <c r="AE25" s="16">
        <v>0.604166666666667</v>
      </c>
      <c r="AF25" s="7" t="s">
        <v>3916</v>
      </c>
      <c r="AG25" s="7" t="s">
        <v>3917</v>
      </c>
      <c r="AH25" s="7" t="s">
        <v>86</v>
      </c>
      <c r="AI25" s="7">
        <v>3</v>
      </c>
      <c r="AJ25" s="7" t="s">
        <v>87</v>
      </c>
      <c r="AK25" s="7"/>
      <c r="AL25" s="7" t="s">
        <v>3918</v>
      </c>
      <c r="AM25" s="7" t="s">
        <v>3919</v>
      </c>
      <c r="AN25" s="7"/>
      <c r="AO25" s="7"/>
      <c r="AP25" s="7">
        <v>1</v>
      </c>
      <c r="AQ25" s="7" t="s">
        <v>3126</v>
      </c>
      <c r="AR25" s="7"/>
      <c r="AS25" s="7" t="s">
        <v>3137</v>
      </c>
      <c r="AT25" s="7" t="s">
        <v>1896</v>
      </c>
      <c r="AU25" s="7" t="s">
        <v>151</v>
      </c>
      <c r="AV25" s="7" t="s">
        <v>96</v>
      </c>
      <c r="AW25" s="7">
        <v>0</v>
      </c>
      <c r="AX25" s="7"/>
      <c r="AY25" s="18"/>
    </row>
    <row r="26" s="2" customFormat="1" ht="20.25" customHeight="1" spans="1:51">
      <c r="A26" s="7" t="s">
        <v>3920</v>
      </c>
      <c r="B26" s="8" t="s">
        <v>3418</v>
      </c>
      <c r="C26" s="7" t="s">
        <v>3921</v>
      </c>
      <c r="D26" s="7" t="s">
        <v>123</v>
      </c>
      <c r="E26" s="7" t="s">
        <v>3128</v>
      </c>
      <c r="F26" s="7" t="s">
        <v>3129</v>
      </c>
      <c r="G26" s="7" t="s">
        <v>3130</v>
      </c>
      <c r="H26" s="7" t="s">
        <v>3131</v>
      </c>
      <c r="I26" s="7" t="s">
        <v>1966</v>
      </c>
      <c r="J26" s="7" t="s">
        <v>76</v>
      </c>
      <c r="K26" s="7" t="s">
        <v>106</v>
      </c>
      <c r="L26" s="7" t="s">
        <v>107</v>
      </c>
      <c r="M26" s="7" t="s">
        <v>108</v>
      </c>
      <c r="N26" s="7" t="s">
        <v>80</v>
      </c>
      <c r="O26" s="13" t="s">
        <v>3892</v>
      </c>
      <c r="P26" s="7" t="s">
        <v>14</v>
      </c>
      <c r="Q26" s="7" t="s">
        <v>16</v>
      </c>
      <c r="R26" s="7" t="s">
        <v>251</v>
      </c>
      <c r="S26" s="7" t="s">
        <v>3922</v>
      </c>
      <c r="T26" s="7"/>
      <c r="U26" s="7"/>
      <c r="V26" s="7" t="s">
        <v>112</v>
      </c>
      <c r="W26" s="7"/>
      <c r="X26" s="7" t="s">
        <v>112</v>
      </c>
      <c r="Y26" s="14">
        <v>45750.5</v>
      </c>
      <c r="Z26" s="15" t="s">
        <v>3825</v>
      </c>
      <c r="AA26" s="15" t="s">
        <v>3825</v>
      </c>
      <c r="AB26" s="15" t="s">
        <v>3825</v>
      </c>
      <c r="AC26" s="15" t="s">
        <v>3825</v>
      </c>
      <c r="AD26" s="16">
        <v>0.375</v>
      </c>
      <c r="AE26" s="16">
        <v>0.604166666666667</v>
      </c>
      <c r="AF26" s="7" t="s">
        <v>3894</v>
      </c>
      <c r="AG26" s="7" t="s">
        <v>114</v>
      </c>
      <c r="AH26" s="7" t="s">
        <v>86</v>
      </c>
      <c r="AI26" s="7">
        <v>3</v>
      </c>
      <c r="AJ26" s="7" t="s">
        <v>87</v>
      </c>
      <c r="AK26" s="7"/>
      <c r="AL26" s="7" t="s">
        <v>3135</v>
      </c>
      <c r="AM26" s="7" t="s">
        <v>3136</v>
      </c>
      <c r="AN26" s="7"/>
      <c r="AO26" s="7"/>
      <c r="AP26" s="7">
        <v>1</v>
      </c>
      <c r="AQ26" s="7" t="s">
        <v>3126</v>
      </c>
      <c r="AR26" s="7"/>
      <c r="AS26" s="7" t="s">
        <v>3137</v>
      </c>
      <c r="AT26" s="7" t="s">
        <v>1896</v>
      </c>
      <c r="AU26" s="7" t="s">
        <v>119</v>
      </c>
      <c r="AV26" s="7" t="s">
        <v>96</v>
      </c>
      <c r="AW26" s="7">
        <v>1500</v>
      </c>
      <c r="AX26" s="7"/>
      <c r="AY26" s="18"/>
    </row>
    <row r="27" s="2" customFormat="1" ht="20.25" customHeight="1" spans="1:51">
      <c r="A27" s="7" t="s">
        <v>3923</v>
      </c>
      <c r="B27" s="8" t="s">
        <v>3418</v>
      </c>
      <c r="C27" s="7" t="s">
        <v>3924</v>
      </c>
      <c r="D27" s="7" t="s">
        <v>123</v>
      </c>
      <c r="E27" s="7" t="s">
        <v>3128</v>
      </c>
      <c r="F27" s="7" t="s">
        <v>3129</v>
      </c>
      <c r="G27" s="7" t="s">
        <v>3130</v>
      </c>
      <c r="H27" s="7" t="s">
        <v>3131</v>
      </c>
      <c r="I27" s="7" t="s">
        <v>1966</v>
      </c>
      <c r="J27" s="7" t="s">
        <v>76</v>
      </c>
      <c r="K27" s="7" t="s">
        <v>106</v>
      </c>
      <c r="L27" s="7" t="s">
        <v>107</v>
      </c>
      <c r="M27" s="7" t="s">
        <v>108</v>
      </c>
      <c r="N27" s="7" t="s">
        <v>80</v>
      </c>
      <c r="O27" s="13" t="s">
        <v>3892</v>
      </c>
      <c r="P27" s="7" t="s">
        <v>14</v>
      </c>
      <c r="Q27" s="7" t="s">
        <v>16</v>
      </c>
      <c r="R27" s="7" t="s">
        <v>251</v>
      </c>
      <c r="S27" s="7" t="s">
        <v>3925</v>
      </c>
      <c r="T27" s="7"/>
      <c r="U27" s="7"/>
      <c r="V27" s="7" t="s">
        <v>112</v>
      </c>
      <c r="W27" s="7"/>
      <c r="X27" s="7" t="s">
        <v>112</v>
      </c>
      <c r="Y27" s="14">
        <v>45750.5</v>
      </c>
      <c r="Z27" s="15" t="s">
        <v>3825</v>
      </c>
      <c r="AA27" s="15" t="s">
        <v>3825</v>
      </c>
      <c r="AB27" s="15" t="s">
        <v>3825</v>
      </c>
      <c r="AC27" s="15" t="s">
        <v>3825</v>
      </c>
      <c r="AD27" s="16">
        <v>0.375</v>
      </c>
      <c r="AE27" s="16">
        <v>0.604166666666667</v>
      </c>
      <c r="AF27" s="7" t="s">
        <v>3926</v>
      </c>
      <c r="AG27" s="7" t="s">
        <v>147</v>
      </c>
      <c r="AH27" s="7" t="s">
        <v>86</v>
      </c>
      <c r="AI27" s="7">
        <v>3</v>
      </c>
      <c r="AJ27" s="7" t="s">
        <v>87</v>
      </c>
      <c r="AK27" s="7"/>
      <c r="AL27" s="7" t="s">
        <v>269</v>
      </c>
      <c r="AM27" s="7"/>
      <c r="AN27" s="7"/>
      <c r="AO27" s="7"/>
      <c r="AP27" s="7">
        <v>1</v>
      </c>
      <c r="AQ27" s="7" t="s">
        <v>3126</v>
      </c>
      <c r="AR27" s="7"/>
      <c r="AS27" s="7" t="s">
        <v>3137</v>
      </c>
      <c r="AT27" s="7"/>
      <c r="AU27" s="7" t="s">
        <v>151</v>
      </c>
      <c r="AV27" s="7" t="s">
        <v>96</v>
      </c>
      <c r="AW27" s="7">
        <v>0</v>
      </c>
      <c r="AX27" s="7"/>
      <c r="AY27" s="18"/>
    </row>
    <row r="28" s="2" customFormat="1" ht="20.25" customHeight="1" spans="1:51">
      <c r="A28" s="7" t="s">
        <v>3927</v>
      </c>
      <c r="B28" s="8" t="s">
        <v>3257</v>
      </c>
      <c r="C28" s="7" t="s">
        <v>1975</v>
      </c>
      <c r="D28" s="7" t="s">
        <v>640</v>
      </c>
      <c r="E28" s="7" t="s">
        <v>2035</v>
      </c>
      <c r="F28" s="7" t="s">
        <v>2036</v>
      </c>
      <c r="G28" s="7" t="s">
        <v>2037</v>
      </c>
      <c r="H28" s="7" t="s">
        <v>2038</v>
      </c>
      <c r="I28" s="7" t="s">
        <v>3928</v>
      </c>
      <c r="J28" s="7" t="s">
        <v>76</v>
      </c>
      <c r="K28" s="7" t="s">
        <v>645</v>
      </c>
      <c r="L28" s="7" t="s">
        <v>646</v>
      </c>
      <c r="M28" s="7" t="s">
        <v>108</v>
      </c>
      <c r="N28" s="7" t="s">
        <v>80</v>
      </c>
      <c r="O28" s="13" t="s">
        <v>3929</v>
      </c>
      <c r="P28" s="7" t="s">
        <v>11</v>
      </c>
      <c r="Q28" s="7" t="s">
        <v>16</v>
      </c>
      <c r="R28" s="7" t="s">
        <v>231</v>
      </c>
      <c r="S28" s="7" t="s">
        <v>3930</v>
      </c>
      <c r="T28" s="7"/>
      <c r="U28" s="7"/>
      <c r="V28" s="7"/>
      <c r="W28" s="7"/>
      <c r="X28" s="7"/>
      <c r="Y28" s="14" t="s">
        <v>3417</v>
      </c>
      <c r="Z28" s="15" t="s">
        <v>3825</v>
      </c>
      <c r="AA28" s="15" t="s">
        <v>3825</v>
      </c>
      <c r="AB28" s="15" t="s">
        <v>3825</v>
      </c>
      <c r="AC28" s="15" t="s">
        <v>3825</v>
      </c>
      <c r="AD28" s="16">
        <v>0.361111111111111</v>
      </c>
      <c r="AE28" s="16">
        <v>0.381944444444444</v>
      </c>
      <c r="AF28" s="7" t="s">
        <v>3931</v>
      </c>
      <c r="AG28" s="7" t="s">
        <v>85</v>
      </c>
      <c r="AH28" s="7" t="s">
        <v>86</v>
      </c>
      <c r="AI28" s="7">
        <v>4</v>
      </c>
      <c r="AJ28" s="7" t="s">
        <v>87</v>
      </c>
      <c r="AK28" s="7"/>
      <c r="AL28" s="7"/>
      <c r="AM28" s="7"/>
      <c r="AN28" s="7"/>
      <c r="AO28" s="7"/>
      <c r="AP28" s="7">
        <v>1</v>
      </c>
      <c r="AQ28" s="7" t="s">
        <v>2055</v>
      </c>
      <c r="AR28" s="7"/>
      <c r="AS28" s="7" t="s">
        <v>2044</v>
      </c>
      <c r="AT28" s="7"/>
      <c r="AU28" s="7" t="s">
        <v>655</v>
      </c>
      <c r="AV28" s="7" t="s">
        <v>96</v>
      </c>
      <c r="AW28" s="7">
        <v>0</v>
      </c>
      <c r="AX28" s="7"/>
      <c r="AY28" s="18"/>
    </row>
    <row r="29" s="2" customFormat="1" ht="20.25" customHeight="1" spans="1:51">
      <c r="A29" s="7" t="s">
        <v>3932</v>
      </c>
      <c r="B29" s="8" t="s">
        <v>3257</v>
      </c>
      <c r="C29" s="7" t="s">
        <v>3933</v>
      </c>
      <c r="D29" s="7" t="s">
        <v>123</v>
      </c>
      <c r="E29" s="7" t="s">
        <v>625</v>
      </c>
      <c r="F29" s="7" t="s">
        <v>626</v>
      </c>
      <c r="G29" s="7" t="s">
        <v>627</v>
      </c>
      <c r="H29" s="7" t="s">
        <v>628</v>
      </c>
      <c r="I29" s="7" t="s">
        <v>458</v>
      </c>
      <c r="J29" s="7" t="s">
        <v>76</v>
      </c>
      <c r="K29" s="7" t="s">
        <v>77</v>
      </c>
      <c r="L29" s="7" t="s">
        <v>459</v>
      </c>
      <c r="M29" s="7" t="s">
        <v>249</v>
      </c>
      <c r="N29" s="7" t="s">
        <v>80</v>
      </c>
      <c r="O29" s="13" t="s">
        <v>3934</v>
      </c>
      <c r="P29" s="7" t="s">
        <v>11</v>
      </c>
      <c r="Q29" s="7" t="s">
        <v>16</v>
      </c>
      <c r="R29" s="7" t="s">
        <v>231</v>
      </c>
      <c r="S29" s="7" t="s">
        <v>3935</v>
      </c>
      <c r="T29" s="7"/>
      <c r="U29" s="7"/>
      <c r="V29" s="7"/>
      <c r="W29" s="7"/>
      <c r="X29" s="7"/>
      <c r="Y29" s="14" t="s">
        <v>3417</v>
      </c>
      <c r="Z29" s="15" t="s">
        <v>3825</v>
      </c>
      <c r="AA29" s="15" t="s">
        <v>3825</v>
      </c>
      <c r="AB29" s="15" t="s">
        <v>3825</v>
      </c>
      <c r="AC29" s="15" t="s">
        <v>3825</v>
      </c>
      <c r="AD29" s="16">
        <v>0.552083333333333</v>
      </c>
      <c r="AE29" s="16">
        <v>0.594444444444444</v>
      </c>
      <c r="AF29" s="7" t="s">
        <v>3936</v>
      </c>
      <c r="AG29" s="7" t="s">
        <v>1173</v>
      </c>
      <c r="AH29" s="7" t="s">
        <v>86</v>
      </c>
      <c r="AI29" s="7">
        <v>4</v>
      </c>
      <c r="AJ29" s="7" t="s">
        <v>87</v>
      </c>
      <c r="AK29" s="7" t="s">
        <v>3937</v>
      </c>
      <c r="AL29" s="7" t="s">
        <v>633</v>
      </c>
      <c r="AM29" s="7" t="s">
        <v>634</v>
      </c>
      <c r="AN29" s="7"/>
      <c r="AO29" s="7"/>
      <c r="AP29" s="7">
        <v>1</v>
      </c>
      <c r="AQ29" s="7" t="s">
        <v>635</v>
      </c>
      <c r="AR29" s="7"/>
      <c r="AS29" s="7" t="s">
        <v>636</v>
      </c>
      <c r="AT29" s="7"/>
      <c r="AU29" s="7" t="s">
        <v>467</v>
      </c>
      <c r="AV29" s="7" t="s">
        <v>96</v>
      </c>
      <c r="AW29" s="7">
        <v>600</v>
      </c>
      <c r="AX29" s="7"/>
      <c r="AY29" s="18"/>
    </row>
    <row r="30" s="2" customFormat="1" ht="20.25" customHeight="1" spans="1:51">
      <c r="A30" s="7" t="s">
        <v>3938</v>
      </c>
      <c r="B30" s="8" t="s">
        <v>3257</v>
      </c>
      <c r="C30" s="7" t="s">
        <v>3939</v>
      </c>
      <c r="D30" s="7" t="s">
        <v>196</v>
      </c>
      <c r="E30" s="7" t="s">
        <v>3345</v>
      </c>
      <c r="F30" s="7" t="s">
        <v>3346</v>
      </c>
      <c r="G30" s="7" t="s">
        <v>3347</v>
      </c>
      <c r="H30" s="7" t="s">
        <v>3348</v>
      </c>
      <c r="I30" s="7" t="s">
        <v>1630</v>
      </c>
      <c r="J30" s="7" t="s">
        <v>76</v>
      </c>
      <c r="K30" s="7" t="s">
        <v>77</v>
      </c>
      <c r="L30" s="7" t="s">
        <v>161</v>
      </c>
      <c r="M30" s="7" t="s">
        <v>79</v>
      </c>
      <c r="N30" s="7" t="s">
        <v>203</v>
      </c>
      <c r="O30" s="13" t="s">
        <v>3940</v>
      </c>
      <c r="P30" s="7" t="s">
        <v>11</v>
      </c>
      <c r="Q30" s="7" t="s">
        <v>16</v>
      </c>
      <c r="R30" s="7" t="s">
        <v>231</v>
      </c>
      <c r="S30" s="7" t="s">
        <v>3941</v>
      </c>
      <c r="T30" s="7"/>
      <c r="U30" s="7"/>
      <c r="V30" s="7"/>
      <c r="W30" s="7"/>
      <c r="X30" s="7"/>
      <c r="Y30" s="14" t="s">
        <v>3843</v>
      </c>
      <c r="Z30" s="15" t="s">
        <v>3825</v>
      </c>
      <c r="AA30" s="15" t="s">
        <v>3825</v>
      </c>
      <c r="AB30" s="15" t="s">
        <v>3825</v>
      </c>
      <c r="AC30" s="15" t="s">
        <v>3825</v>
      </c>
      <c r="AD30" s="16">
        <v>0.447916666666667</v>
      </c>
      <c r="AE30" s="16">
        <v>0.489583333333333</v>
      </c>
      <c r="AF30" s="7" t="s">
        <v>3942</v>
      </c>
      <c r="AG30" s="7" t="s">
        <v>114</v>
      </c>
      <c r="AH30" s="7" t="s">
        <v>86</v>
      </c>
      <c r="AI30" s="7">
        <v>4</v>
      </c>
      <c r="AJ30" s="7" t="s">
        <v>87</v>
      </c>
      <c r="AK30" s="7" t="s">
        <v>3943</v>
      </c>
      <c r="AL30" s="7" t="s">
        <v>3352</v>
      </c>
      <c r="AM30" s="7" t="s">
        <v>3353</v>
      </c>
      <c r="AN30" s="7">
        <v>45508</v>
      </c>
      <c r="AO30" s="7" t="s">
        <v>189</v>
      </c>
      <c r="AP30" s="7">
        <v>2</v>
      </c>
      <c r="AQ30" s="7" t="s">
        <v>3354</v>
      </c>
      <c r="AR30" s="7"/>
      <c r="AS30" s="7" t="s">
        <v>3355</v>
      </c>
      <c r="AT30" s="7" t="s">
        <v>192</v>
      </c>
      <c r="AU30" s="7" t="s">
        <v>374</v>
      </c>
      <c r="AV30" s="7" t="s">
        <v>96</v>
      </c>
      <c r="AW30" s="7">
        <v>7735</v>
      </c>
      <c r="AX30" s="7"/>
      <c r="AY30" s="18"/>
    </row>
    <row r="32" s="2" customFormat="1" ht="18.75" spans="1:51">
      <c r="A32" s="9" t="s">
        <v>268</v>
      </c>
      <c r="B32" s="10"/>
      <c r="C32" s="9"/>
      <c r="D32" s="11">
        <v>11</v>
      </c>
      <c r="E32" s="11">
        <v>11</v>
      </c>
      <c r="AY32" s="5"/>
    </row>
    <row r="33" s="2" customFormat="1" ht="18.75" spans="1:51">
      <c r="A33" s="9" t="s">
        <v>270</v>
      </c>
      <c r="B33" s="10"/>
      <c r="C33" s="9"/>
      <c r="D33" s="10">
        <v>3</v>
      </c>
      <c r="E33" s="10">
        <v>3</v>
      </c>
      <c r="AY33" s="5"/>
    </row>
    <row r="34" s="2" customFormat="1" ht="18.75" spans="1:51">
      <c r="A34" s="9" t="s">
        <v>3944</v>
      </c>
      <c r="B34" s="10"/>
      <c r="C34" s="9"/>
      <c r="D34" s="10">
        <v>3</v>
      </c>
      <c r="E34" s="10">
        <v>3</v>
      </c>
      <c r="AY34" s="5"/>
    </row>
    <row r="35" s="2" customFormat="1" ht="18.75" spans="1:49">
      <c r="A35" s="9" t="s">
        <v>271</v>
      </c>
      <c r="B35" s="10"/>
      <c r="C35" s="9"/>
      <c r="D35" s="10"/>
      <c r="E35" s="10"/>
      <c r="AW35" s="5"/>
    </row>
    <row r="36" s="2" customFormat="1" ht="18.75" spans="1:49">
      <c r="A36" s="9" t="s">
        <v>272</v>
      </c>
      <c r="B36" s="10"/>
      <c r="C36" s="9"/>
      <c r="D36" s="12">
        <f>SUM(D32:D35)</f>
        <v>17</v>
      </c>
      <c r="E36" s="12">
        <f>SUM(E32:E35)</f>
        <v>17</v>
      </c>
      <c r="AW36" s="5"/>
    </row>
    <row r="37" spans="49:51">
      <c r="AW37" s="5"/>
      <c r="AY37" s="2"/>
    </row>
    <row r="38" spans="49:51">
      <c r="AW38" s="5"/>
      <c r="AY38" s="2"/>
    </row>
    <row r="39" spans="2:51">
      <c r="B39" s="2"/>
      <c r="AS39" s="5"/>
      <c r="AY39" s="2"/>
    </row>
    <row r="40" spans="2:51">
      <c r="B40" s="2"/>
      <c r="AW40" s="5"/>
      <c r="AY40" s="2"/>
    </row>
  </sheetData>
  <mergeCells count="5">
    <mergeCell ref="A32:C32"/>
    <mergeCell ref="A33:C33"/>
    <mergeCell ref="A34:C34"/>
    <mergeCell ref="A35:C35"/>
    <mergeCell ref="A36:C36"/>
  </mergeCells>
  <pageMargins left="0.75" right="0.75" top="1" bottom="1" header="0.5" footer="0.5"/>
  <pageSetup paperSize="256"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2"/>
  <sheetViews>
    <sheetView topLeftCell="A21" workbookViewId="0">
      <selection activeCell="K40" sqref="K40"/>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2" customFormat="1" spans="1:51">
      <c r="A1" s="1" t="s">
        <v>0</v>
      </c>
      <c r="B1" s="1"/>
      <c r="C1" s="1"/>
      <c r="D1" s="1"/>
      <c r="E1" s="1"/>
      <c r="F1" s="1"/>
      <c r="G1" s="1"/>
      <c r="H1" s="1"/>
      <c r="AY1" s="5"/>
    </row>
    <row r="2" s="2" customFormat="1" spans="1:51">
      <c r="A2" s="1"/>
      <c r="B2" s="1"/>
      <c r="C2" s="1"/>
      <c r="D2" s="1"/>
      <c r="E2" s="1"/>
      <c r="F2" s="1"/>
      <c r="G2" s="1"/>
      <c r="H2" s="1"/>
      <c r="AY2" s="5"/>
    </row>
    <row r="3" s="2" customFormat="1" spans="1:51">
      <c r="A3" s="1" t="s">
        <v>1</v>
      </c>
      <c r="B3" s="1" t="s">
        <v>2</v>
      </c>
      <c r="C3" s="1"/>
      <c r="D3" s="1" t="s">
        <v>3</v>
      </c>
      <c r="E3" s="1"/>
      <c r="F3" s="1"/>
      <c r="G3" s="1"/>
      <c r="H3" s="1"/>
      <c r="AY3" s="5"/>
    </row>
    <row r="4" s="2" customFormat="1" spans="1:51">
      <c r="A4" s="1" t="s">
        <v>4</v>
      </c>
      <c r="B4" s="1" t="s">
        <v>2</v>
      </c>
      <c r="C4" s="1"/>
      <c r="D4" s="1" t="s">
        <v>3</v>
      </c>
      <c r="E4" s="1"/>
      <c r="F4" s="1"/>
      <c r="G4" s="1"/>
      <c r="H4" s="1"/>
      <c r="AY4" s="5"/>
    </row>
    <row r="5" s="2" customFormat="1" spans="1:51">
      <c r="A5" s="1" t="s">
        <v>5</v>
      </c>
      <c r="B5" s="1" t="s">
        <v>2</v>
      </c>
      <c r="C5" s="27">
        <v>45749</v>
      </c>
      <c r="D5" s="1" t="s">
        <v>3</v>
      </c>
      <c r="E5" s="27">
        <v>45749</v>
      </c>
      <c r="F5" s="1"/>
      <c r="G5" s="1"/>
      <c r="H5" s="1"/>
      <c r="AY5" s="5"/>
    </row>
    <row r="6" s="2" customFormat="1" spans="1:51">
      <c r="A6" s="1"/>
      <c r="B6" s="1"/>
      <c r="C6" s="1"/>
      <c r="D6" s="1"/>
      <c r="E6" s="1"/>
      <c r="F6" s="1"/>
      <c r="G6" s="1"/>
      <c r="H6" s="1"/>
      <c r="AY6" s="5"/>
    </row>
    <row r="7" s="2" customFormat="1" spans="1:51">
      <c r="A7" s="1" t="s">
        <v>6</v>
      </c>
      <c r="B7" s="1" t="s">
        <v>7</v>
      </c>
      <c r="C7" s="1"/>
      <c r="D7" s="1"/>
      <c r="E7" s="1"/>
      <c r="F7" s="1"/>
      <c r="G7" s="1"/>
      <c r="H7" s="1"/>
      <c r="AY7" s="5"/>
    </row>
    <row r="8" s="2" customFormat="1" spans="1:51">
      <c r="A8" s="1"/>
      <c r="B8" s="1"/>
      <c r="C8" s="1"/>
      <c r="D8" s="1"/>
      <c r="E8" s="1"/>
      <c r="F8" s="1"/>
      <c r="G8" s="1"/>
      <c r="H8" s="1"/>
      <c r="AY8" s="5"/>
    </row>
    <row r="9" s="2" customFormat="1" spans="1:51">
      <c r="A9" s="1"/>
      <c r="B9" s="1"/>
      <c r="C9" s="1"/>
      <c r="D9" s="1"/>
      <c r="E9" s="1"/>
      <c r="F9" s="1"/>
      <c r="G9" s="1"/>
      <c r="H9" s="1"/>
      <c r="AY9" s="5"/>
    </row>
    <row r="10" s="2" customFormat="1" spans="1:51">
      <c r="A10" s="1" t="s">
        <v>8</v>
      </c>
      <c r="B10" s="1" t="s">
        <v>9</v>
      </c>
      <c r="C10" s="1"/>
      <c r="D10" s="1"/>
      <c r="E10" s="1"/>
      <c r="F10" s="1"/>
      <c r="G10" s="1"/>
      <c r="H10" s="1"/>
      <c r="AY10" s="5"/>
    </row>
    <row r="11" s="2" customFormat="1" spans="1:51">
      <c r="A11" s="1" t="s">
        <v>10</v>
      </c>
      <c r="B11" s="1" t="s">
        <v>11</v>
      </c>
      <c r="C11" s="1" t="s">
        <v>12</v>
      </c>
      <c r="D11" s="1" t="s">
        <v>496</v>
      </c>
      <c r="E11" s="1" t="s">
        <v>13</v>
      </c>
      <c r="F11" s="1" t="s">
        <v>14</v>
      </c>
      <c r="G11" s="1"/>
      <c r="H11" s="1"/>
      <c r="AY11" s="5"/>
    </row>
    <row r="12" s="2" customFormat="1" spans="1:51">
      <c r="A12" s="1" t="s">
        <v>15</v>
      </c>
      <c r="B12" s="1" t="s">
        <v>16</v>
      </c>
      <c r="C12" s="1"/>
      <c r="D12" s="1"/>
      <c r="E12" s="1"/>
      <c r="F12" s="1"/>
      <c r="G12" s="1"/>
      <c r="AY12" s="5"/>
    </row>
    <row r="13" s="3" customFormat="1" ht="51" customHeight="1" spans="1:51">
      <c r="A13" s="6" t="s">
        <v>17</v>
      </c>
      <c r="B13" s="28"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497</v>
      </c>
      <c r="B14" s="8" t="s">
        <v>68</v>
      </c>
      <c r="C14" s="7" t="s">
        <v>498</v>
      </c>
      <c r="D14" s="7" t="s">
        <v>499</v>
      </c>
      <c r="E14" s="7" t="s">
        <v>500</v>
      </c>
      <c r="F14" s="7" t="s">
        <v>501</v>
      </c>
      <c r="G14" s="7" t="s">
        <v>502</v>
      </c>
      <c r="H14" s="7" t="s">
        <v>503</v>
      </c>
      <c r="I14" s="7" t="s">
        <v>504</v>
      </c>
      <c r="J14" s="7" t="s">
        <v>76</v>
      </c>
      <c r="K14" s="7" t="s">
        <v>505</v>
      </c>
      <c r="L14" s="7" t="s">
        <v>506</v>
      </c>
      <c r="M14" s="7" t="s">
        <v>108</v>
      </c>
      <c r="N14" s="7" t="s">
        <v>507</v>
      </c>
      <c r="O14" s="13" t="s">
        <v>508</v>
      </c>
      <c r="P14" s="7" t="s">
        <v>496</v>
      </c>
      <c r="Q14" s="7" t="s">
        <v>16</v>
      </c>
      <c r="R14" s="7" t="s">
        <v>509</v>
      </c>
      <c r="S14" s="13" t="s">
        <v>510</v>
      </c>
      <c r="T14" s="7" t="s">
        <v>112</v>
      </c>
      <c r="U14" s="7"/>
      <c r="V14" s="7" t="s">
        <v>112</v>
      </c>
      <c r="W14" s="7"/>
      <c r="X14" s="7" t="s">
        <v>112</v>
      </c>
      <c r="Y14" s="14">
        <v>45749.5</v>
      </c>
      <c r="Z14" s="15">
        <v>45749</v>
      </c>
      <c r="AA14" s="15">
        <v>45749</v>
      </c>
      <c r="AB14" s="15">
        <v>45749</v>
      </c>
      <c r="AC14" s="15">
        <v>45749</v>
      </c>
      <c r="AD14" s="16">
        <v>0.361111111111111</v>
      </c>
      <c r="AE14" s="16">
        <v>0.402777777777778</v>
      </c>
      <c r="AF14" s="7" t="s">
        <v>511</v>
      </c>
      <c r="AG14" s="7" t="s">
        <v>114</v>
      </c>
      <c r="AH14" s="7" t="s">
        <v>86</v>
      </c>
      <c r="AI14" s="7">
        <v>4</v>
      </c>
      <c r="AJ14" s="7" t="s">
        <v>87</v>
      </c>
      <c r="AK14" s="7"/>
      <c r="AL14" s="7" t="s">
        <v>512</v>
      </c>
      <c r="AM14" s="7" t="s">
        <v>513</v>
      </c>
      <c r="AN14" s="7" t="s">
        <v>514</v>
      </c>
      <c r="AO14" s="7" t="s">
        <v>133</v>
      </c>
      <c r="AP14" s="7">
        <v>1</v>
      </c>
      <c r="AQ14" s="7" t="s">
        <v>515</v>
      </c>
      <c r="AR14" s="7"/>
      <c r="AS14" s="7" t="s">
        <v>516</v>
      </c>
      <c r="AT14" s="7"/>
      <c r="AU14" s="7" t="s">
        <v>517</v>
      </c>
      <c r="AV14" s="7" t="s">
        <v>96</v>
      </c>
      <c r="AW14" s="7">
        <v>500</v>
      </c>
      <c r="AX14" s="7"/>
      <c r="AY14" s="18"/>
    </row>
    <row r="15" s="2" customFormat="1" ht="20.25" customHeight="1" spans="1:51">
      <c r="A15" s="7" t="s">
        <v>518</v>
      </c>
      <c r="B15" s="8">
        <v>45659</v>
      </c>
      <c r="C15" s="7" t="s">
        <v>519</v>
      </c>
      <c r="D15" s="7" t="s">
        <v>196</v>
      </c>
      <c r="E15" s="7" t="s">
        <v>138</v>
      </c>
      <c r="F15" s="7" t="s">
        <v>139</v>
      </c>
      <c r="G15" s="7" t="s">
        <v>140</v>
      </c>
      <c r="H15" s="7" t="s">
        <v>141</v>
      </c>
      <c r="I15" s="7" t="s">
        <v>142</v>
      </c>
      <c r="J15" s="7" t="s">
        <v>76</v>
      </c>
      <c r="K15" s="7" t="s">
        <v>505</v>
      </c>
      <c r="L15" s="7" t="s">
        <v>506</v>
      </c>
      <c r="M15" s="7" t="s">
        <v>108</v>
      </c>
      <c r="N15" s="7" t="s">
        <v>80</v>
      </c>
      <c r="O15" s="13" t="s">
        <v>520</v>
      </c>
      <c r="P15" s="7" t="s">
        <v>496</v>
      </c>
      <c r="Q15" s="7" t="s">
        <v>16</v>
      </c>
      <c r="R15" s="7" t="s">
        <v>509</v>
      </c>
      <c r="S15" s="7" t="s">
        <v>521</v>
      </c>
      <c r="T15" s="7"/>
      <c r="U15" s="7"/>
      <c r="V15" s="7" t="s">
        <v>112</v>
      </c>
      <c r="W15" s="7"/>
      <c r="X15" s="7"/>
      <c r="Y15" s="14">
        <v>45749.5</v>
      </c>
      <c r="Z15" s="15">
        <v>45749</v>
      </c>
      <c r="AA15" s="15">
        <v>45749</v>
      </c>
      <c r="AB15" s="15">
        <v>45749</v>
      </c>
      <c r="AC15" s="15">
        <v>45749</v>
      </c>
      <c r="AD15" s="16">
        <v>0.430555555555556</v>
      </c>
      <c r="AE15" s="16">
        <v>0.482638888888889</v>
      </c>
      <c r="AF15" s="7" t="s">
        <v>522</v>
      </c>
      <c r="AG15" s="7" t="s">
        <v>114</v>
      </c>
      <c r="AH15" s="7" t="s">
        <v>86</v>
      </c>
      <c r="AI15" s="7">
        <v>2</v>
      </c>
      <c r="AJ15" s="7" t="s">
        <v>87</v>
      </c>
      <c r="AK15" s="7"/>
      <c r="AL15" s="7" t="s">
        <v>149</v>
      </c>
      <c r="AM15" s="7"/>
      <c r="AN15" s="7"/>
      <c r="AO15" s="7"/>
      <c r="AP15" s="7">
        <v>1</v>
      </c>
      <c r="AQ15" s="7" t="s">
        <v>136</v>
      </c>
      <c r="AR15" s="7"/>
      <c r="AS15" s="7" t="s">
        <v>150</v>
      </c>
      <c r="AT15" s="7"/>
      <c r="AU15" s="7" t="s">
        <v>517</v>
      </c>
      <c r="AV15" s="7" t="s">
        <v>96</v>
      </c>
      <c r="AW15" s="7">
        <v>500</v>
      </c>
      <c r="AX15" s="7"/>
      <c r="AY15" s="18"/>
    </row>
    <row r="16" s="2" customFormat="1" ht="20.25" customHeight="1" spans="1:51">
      <c r="A16" s="7" t="s">
        <v>523</v>
      </c>
      <c r="B16" s="8">
        <v>45659</v>
      </c>
      <c r="C16" s="7" t="s">
        <v>524</v>
      </c>
      <c r="D16" s="7" t="s">
        <v>499</v>
      </c>
      <c r="E16" s="7" t="s">
        <v>525</v>
      </c>
      <c r="F16" s="7" t="s">
        <v>526</v>
      </c>
      <c r="G16" s="7" t="s">
        <v>527</v>
      </c>
      <c r="H16" s="7" t="s">
        <v>528</v>
      </c>
      <c r="I16" s="7" t="s">
        <v>529</v>
      </c>
      <c r="J16" s="7" t="s">
        <v>76</v>
      </c>
      <c r="K16" s="7" t="s">
        <v>77</v>
      </c>
      <c r="L16" s="7" t="s">
        <v>530</v>
      </c>
      <c r="M16" s="7" t="s">
        <v>249</v>
      </c>
      <c r="N16" s="7" t="s">
        <v>507</v>
      </c>
      <c r="O16" s="13" t="s">
        <v>531</v>
      </c>
      <c r="P16" s="7" t="s">
        <v>12</v>
      </c>
      <c r="Q16" s="7" t="s">
        <v>16</v>
      </c>
      <c r="R16" s="7" t="s">
        <v>82</v>
      </c>
      <c r="S16" s="7" t="s">
        <v>532</v>
      </c>
      <c r="T16" s="7" t="s">
        <v>112</v>
      </c>
      <c r="U16" s="7"/>
      <c r="V16" s="7" t="s">
        <v>112</v>
      </c>
      <c r="W16" s="7"/>
      <c r="X16" s="7"/>
      <c r="Y16" s="14">
        <v>45749.5</v>
      </c>
      <c r="Z16" s="15">
        <v>45749</v>
      </c>
      <c r="AA16" s="15">
        <v>45749</v>
      </c>
      <c r="AB16" s="15">
        <v>45749</v>
      </c>
      <c r="AC16" s="15">
        <v>45749</v>
      </c>
      <c r="AD16" s="16">
        <v>0.472222222222222</v>
      </c>
      <c r="AE16" s="16">
        <v>0.614583333333333</v>
      </c>
      <c r="AF16" s="7" t="s">
        <v>533</v>
      </c>
      <c r="AG16" s="7" t="s">
        <v>114</v>
      </c>
      <c r="AH16" s="7" t="s">
        <v>86</v>
      </c>
      <c r="AI16" s="7">
        <v>2</v>
      </c>
      <c r="AJ16" s="7" t="s">
        <v>87</v>
      </c>
      <c r="AK16" s="7" t="s">
        <v>534</v>
      </c>
      <c r="AL16" s="7" t="s">
        <v>535</v>
      </c>
      <c r="AM16" s="7"/>
      <c r="AN16" s="7"/>
      <c r="AO16" s="7"/>
      <c r="AP16" s="7">
        <v>2</v>
      </c>
      <c r="AQ16" s="7" t="s">
        <v>536</v>
      </c>
      <c r="AR16" s="7"/>
      <c r="AS16" s="7" t="s">
        <v>537</v>
      </c>
      <c r="AT16" s="7"/>
      <c r="AU16" s="7" t="s">
        <v>538</v>
      </c>
      <c r="AV16" s="7" t="s">
        <v>96</v>
      </c>
      <c r="AW16" s="7">
        <v>1700</v>
      </c>
      <c r="AX16" s="7"/>
      <c r="AY16" s="18"/>
    </row>
    <row r="17" s="2" customFormat="1" ht="20.25" customHeight="1" spans="1:51">
      <c r="A17" s="7" t="s">
        <v>539</v>
      </c>
      <c r="B17" s="8" t="s">
        <v>153</v>
      </c>
      <c r="C17" s="7" t="s">
        <v>540</v>
      </c>
      <c r="D17" s="7" t="s">
        <v>155</v>
      </c>
      <c r="E17" s="7" t="s">
        <v>541</v>
      </c>
      <c r="F17" s="7" t="s">
        <v>542</v>
      </c>
      <c r="G17" s="7" t="s">
        <v>543</v>
      </c>
      <c r="H17" s="7" t="s">
        <v>544</v>
      </c>
      <c r="I17" s="7" t="s">
        <v>398</v>
      </c>
      <c r="J17" s="7" t="s">
        <v>76</v>
      </c>
      <c r="K17" s="7" t="s">
        <v>77</v>
      </c>
      <c r="L17" s="7" t="s">
        <v>383</v>
      </c>
      <c r="M17" s="7" t="s">
        <v>108</v>
      </c>
      <c r="N17" s="7" t="s">
        <v>80</v>
      </c>
      <c r="O17" s="13" t="s">
        <v>545</v>
      </c>
      <c r="P17" s="7" t="s">
        <v>12</v>
      </c>
      <c r="Q17" s="7" t="s">
        <v>16</v>
      </c>
      <c r="R17" s="7" t="s">
        <v>82</v>
      </c>
      <c r="S17" s="7" t="s">
        <v>546</v>
      </c>
      <c r="T17" s="7"/>
      <c r="U17" s="7"/>
      <c r="V17" s="7" t="s">
        <v>112</v>
      </c>
      <c r="W17" s="7"/>
      <c r="X17" s="7"/>
      <c r="Y17" s="14">
        <v>45749.5</v>
      </c>
      <c r="Z17" s="15">
        <v>45749</v>
      </c>
      <c r="AA17" s="15">
        <v>45749</v>
      </c>
      <c r="AB17" s="15">
        <v>45749</v>
      </c>
      <c r="AC17" s="15">
        <v>45749</v>
      </c>
      <c r="AD17" s="16">
        <v>0.399305555555556</v>
      </c>
      <c r="AE17" s="16">
        <v>0.423611111111111</v>
      </c>
      <c r="AF17" s="7" t="s">
        <v>547</v>
      </c>
      <c r="AG17" s="7" t="s">
        <v>85</v>
      </c>
      <c r="AH17" s="7" t="s">
        <v>86</v>
      </c>
      <c r="AI17" s="7">
        <v>3</v>
      </c>
      <c r="AJ17" s="7" t="s">
        <v>87</v>
      </c>
      <c r="AK17" s="7" t="s">
        <v>548</v>
      </c>
      <c r="AL17" s="7" t="s">
        <v>549</v>
      </c>
      <c r="AM17" s="7"/>
      <c r="AN17" s="7"/>
      <c r="AO17" s="7"/>
      <c r="AP17" s="7">
        <v>1</v>
      </c>
      <c r="AQ17" s="7"/>
      <c r="AR17" s="7"/>
      <c r="AS17" s="7" t="s">
        <v>550</v>
      </c>
      <c r="AT17" s="7"/>
      <c r="AU17" s="7" t="s">
        <v>173</v>
      </c>
      <c r="AV17" s="7" t="s">
        <v>96</v>
      </c>
      <c r="AW17" s="7">
        <v>450</v>
      </c>
      <c r="AX17" s="7"/>
      <c r="AY17" s="18"/>
    </row>
    <row r="18" s="2" customFormat="1" ht="20.25" customHeight="1" spans="1:51">
      <c r="A18" s="7" t="s">
        <v>551</v>
      </c>
      <c r="B18" s="8">
        <v>45659</v>
      </c>
      <c r="C18" s="7" t="s">
        <v>552</v>
      </c>
      <c r="D18" s="7" t="s">
        <v>499</v>
      </c>
      <c r="E18" s="7" t="s">
        <v>525</v>
      </c>
      <c r="F18" s="7" t="s">
        <v>526</v>
      </c>
      <c r="G18" s="7" t="s">
        <v>527</v>
      </c>
      <c r="H18" s="7" t="s">
        <v>528</v>
      </c>
      <c r="I18" s="7" t="s">
        <v>529</v>
      </c>
      <c r="J18" s="7" t="s">
        <v>76</v>
      </c>
      <c r="K18" s="7" t="s">
        <v>77</v>
      </c>
      <c r="L18" s="7" t="s">
        <v>530</v>
      </c>
      <c r="M18" s="7" t="s">
        <v>249</v>
      </c>
      <c r="N18" s="7" t="s">
        <v>507</v>
      </c>
      <c r="O18" s="13" t="s">
        <v>553</v>
      </c>
      <c r="P18" s="7" t="s">
        <v>12</v>
      </c>
      <c r="Q18" s="7" t="s">
        <v>16</v>
      </c>
      <c r="R18" s="7" t="s">
        <v>82</v>
      </c>
      <c r="S18" s="7" t="s">
        <v>554</v>
      </c>
      <c r="T18" s="7" t="s">
        <v>112</v>
      </c>
      <c r="U18" s="7"/>
      <c r="V18" s="7" t="s">
        <v>112</v>
      </c>
      <c r="W18" s="7"/>
      <c r="X18" s="7"/>
      <c r="Y18" s="14">
        <v>45749.5</v>
      </c>
      <c r="Z18" s="15">
        <v>45749</v>
      </c>
      <c r="AA18" s="15">
        <v>45749</v>
      </c>
      <c r="AB18" s="15">
        <v>45749</v>
      </c>
      <c r="AC18" s="15">
        <v>45749</v>
      </c>
      <c r="AD18" s="16">
        <v>0.472222222222222</v>
      </c>
      <c r="AE18" s="16">
        <v>0.614583333333333</v>
      </c>
      <c r="AF18" s="7" t="s">
        <v>555</v>
      </c>
      <c r="AG18" s="7" t="s">
        <v>114</v>
      </c>
      <c r="AH18" s="7" t="s">
        <v>86</v>
      </c>
      <c r="AI18" s="7">
        <v>2</v>
      </c>
      <c r="AJ18" s="7" t="s">
        <v>87</v>
      </c>
      <c r="AK18" s="7" t="s">
        <v>556</v>
      </c>
      <c r="AL18" s="7" t="s">
        <v>557</v>
      </c>
      <c r="AM18" s="7"/>
      <c r="AN18" s="7"/>
      <c r="AO18" s="7"/>
      <c r="AP18" s="7">
        <v>2</v>
      </c>
      <c r="AQ18" s="7" t="s">
        <v>536</v>
      </c>
      <c r="AR18" s="7"/>
      <c r="AS18" s="7" t="s">
        <v>537</v>
      </c>
      <c r="AT18" s="7"/>
      <c r="AU18" s="7" t="s">
        <v>538</v>
      </c>
      <c r="AV18" s="7" t="s">
        <v>96</v>
      </c>
      <c r="AW18" s="7">
        <v>1700</v>
      </c>
      <c r="AX18" s="7"/>
      <c r="AY18" s="18"/>
    </row>
    <row r="19" s="2" customFormat="1" ht="20.25" customHeight="1" spans="1:51">
      <c r="A19" s="7" t="s">
        <v>558</v>
      </c>
      <c r="B19" s="8">
        <v>45659</v>
      </c>
      <c r="C19" s="7" t="s">
        <v>559</v>
      </c>
      <c r="D19" s="7" t="s">
        <v>499</v>
      </c>
      <c r="E19" s="7" t="s">
        <v>525</v>
      </c>
      <c r="F19" s="7" t="s">
        <v>526</v>
      </c>
      <c r="G19" s="7" t="s">
        <v>527</v>
      </c>
      <c r="H19" s="7" t="s">
        <v>528</v>
      </c>
      <c r="I19" s="7" t="s">
        <v>529</v>
      </c>
      <c r="J19" s="7" t="s">
        <v>76</v>
      </c>
      <c r="K19" s="7" t="s">
        <v>77</v>
      </c>
      <c r="L19" s="7" t="s">
        <v>530</v>
      </c>
      <c r="M19" s="7" t="s">
        <v>249</v>
      </c>
      <c r="N19" s="7" t="s">
        <v>507</v>
      </c>
      <c r="O19" s="13" t="s">
        <v>560</v>
      </c>
      <c r="P19" s="7" t="s">
        <v>12</v>
      </c>
      <c r="Q19" s="7" t="s">
        <v>16</v>
      </c>
      <c r="R19" s="7" t="s">
        <v>82</v>
      </c>
      <c r="S19" s="7" t="s">
        <v>554</v>
      </c>
      <c r="T19" s="7" t="s">
        <v>112</v>
      </c>
      <c r="U19" s="7"/>
      <c r="V19" s="7" t="s">
        <v>112</v>
      </c>
      <c r="W19" s="7"/>
      <c r="X19" s="7"/>
      <c r="Y19" s="14">
        <v>45749.5</v>
      </c>
      <c r="Z19" s="15">
        <v>45749</v>
      </c>
      <c r="AA19" s="15">
        <v>45749</v>
      </c>
      <c r="AB19" s="15">
        <v>45749</v>
      </c>
      <c r="AC19" s="15">
        <v>45749</v>
      </c>
      <c r="AD19" s="16">
        <v>0.472222222222222</v>
      </c>
      <c r="AE19" s="16">
        <v>0.614583333333333</v>
      </c>
      <c r="AF19" s="7" t="s">
        <v>533</v>
      </c>
      <c r="AG19" s="7" t="s">
        <v>114</v>
      </c>
      <c r="AH19" s="7" t="s">
        <v>86</v>
      </c>
      <c r="AI19" s="7">
        <v>2</v>
      </c>
      <c r="AJ19" s="7" t="s">
        <v>87</v>
      </c>
      <c r="AK19" s="7" t="s">
        <v>561</v>
      </c>
      <c r="AL19" s="7" t="s">
        <v>562</v>
      </c>
      <c r="AM19" s="7"/>
      <c r="AN19" s="7"/>
      <c r="AO19" s="7"/>
      <c r="AP19" s="7">
        <v>2</v>
      </c>
      <c r="AQ19" s="7" t="s">
        <v>536</v>
      </c>
      <c r="AR19" s="7"/>
      <c r="AS19" s="7" t="s">
        <v>537</v>
      </c>
      <c r="AT19" s="7"/>
      <c r="AU19" s="7" t="s">
        <v>538</v>
      </c>
      <c r="AV19" s="7" t="s">
        <v>96</v>
      </c>
      <c r="AW19" s="7">
        <v>1700</v>
      </c>
      <c r="AX19" s="7"/>
      <c r="AY19" s="18"/>
    </row>
    <row r="20" s="2" customFormat="1" ht="20.25" customHeight="1" spans="1:51">
      <c r="A20" s="7" t="s">
        <v>563</v>
      </c>
      <c r="B20" s="8">
        <v>45718</v>
      </c>
      <c r="C20" s="7" t="s">
        <v>564</v>
      </c>
      <c r="D20" s="7" t="s">
        <v>565</v>
      </c>
      <c r="E20" s="7" t="s">
        <v>566</v>
      </c>
      <c r="F20" s="7" t="s">
        <v>567</v>
      </c>
      <c r="G20" s="7" t="s">
        <v>568</v>
      </c>
      <c r="H20" s="7" t="s">
        <v>569</v>
      </c>
      <c r="I20" s="7" t="s">
        <v>570</v>
      </c>
      <c r="J20" s="7" t="s">
        <v>76</v>
      </c>
      <c r="K20" s="7" t="s">
        <v>77</v>
      </c>
      <c r="L20" s="7" t="s">
        <v>571</v>
      </c>
      <c r="M20" s="7" t="s">
        <v>108</v>
      </c>
      <c r="N20" s="7" t="s">
        <v>507</v>
      </c>
      <c r="O20" s="13" t="s">
        <v>572</v>
      </c>
      <c r="P20" s="7" t="s">
        <v>13</v>
      </c>
      <c r="Q20" s="7" t="s">
        <v>16</v>
      </c>
      <c r="R20" s="7" t="s">
        <v>163</v>
      </c>
      <c r="S20" s="7" t="s">
        <v>573</v>
      </c>
      <c r="T20" s="7"/>
      <c r="U20" s="7"/>
      <c r="V20" s="7" t="s">
        <v>112</v>
      </c>
      <c r="W20" s="7"/>
      <c r="X20" s="7"/>
      <c r="Y20" s="14">
        <v>45779.5</v>
      </c>
      <c r="Z20" s="15">
        <v>45749</v>
      </c>
      <c r="AA20" s="15">
        <v>45749</v>
      </c>
      <c r="AB20" s="15">
        <v>45749</v>
      </c>
      <c r="AC20" s="15">
        <v>45749</v>
      </c>
      <c r="AD20" s="16">
        <v>0.354166666666667</v>
      </c>
      <c r="AE20" s="16">
        <v>0.375</v>
      </c>
      <c r="AF20" s="7" t="s">
        <v>574</v>
      </c>
      <c r="AG20" s="7" t="s">
        <v>85</v>
      </c>
      <c r="AH20" s="7" t="s">
        <v>86</v>
      </c>
      <c r="AI20" s="7">
        <v>1</v>
      </c>
      <c r="AJ20" s="7" t="s">
        <v>87</v>
      </c>
      <c r="AK20" s="7"/>
      <c r="AL20" s="7" t="s">
        <v>575</v>
      </c>
      <c r="AM20" s="7"/>
      <c r="AN20" s="7" t="s">
        <v>576</v>
      </c>
      <c r="AO20" s="7" t="s">
        <v>189</v>
      </c>
      <c r="AP20" s="7">
        <v>1</v>
      </c>
      <c r="AQ20" s="7"/>
      <c r="AR20" s="7"/>
      <c r="AS20" s="7" t="s">
        <v>577</v>
      </c>
      <c r="AT20" s="7"/>
      <c r="AU20" s="7" t="s">
        <v>578</v>
      </c>
      <c r="AV20" s="7" t="s">
        <v>96</v>
      </c>
      <c r="AW20" s="7">
        <v>0</v>
      </c>
      <c r="AX20" s="7"/>
      <c r="AY20" s="18"/>
    </row>
    <row r="21" s="2" customFormat="1" ht="20.25" customHeight="1" spans="1:51">
      <c r="A21" s="7" t="s">
        <v>579</v>
      </c>
      <c r="B21" s="8">
        <v>45718</v>
      </c>
      <c r="C21" s="7" t="s">
        <v>580</v>
      </c>
      <c r="D21" s="7" t="s">
        <v>499</v>
      </c>
      <c r="E21" s="7" t="s">
        <v>581</v>
      </c>
      <c r="F21" s="7" t="s">
        <v>582</v>
      </c>
      <c r="G21" s="7" t="s">
        <v>583</v>
      </c>
      <c r="H21" s="7" t="s">
        <v>584</v>
      </c>
      <c r="I21" s="7" t="s">
        <v>585</v>
      </c>
      <c r="J21" s="7" t="s">
        <v>76</v>
      </c>
      <c r="K21" s="7" t="s">
        <v>77</v>
      </c>
      <c r="L21" s="7" t="s">
        <v>586</v>
      </c>
      <c r="M21" s="7" t="s">
        <v>79</v>
      </c>
      <c r="N21" s="7" t="s">
        <v>507</v>
      </c>
      <c r="O21" s="13" t="s">
        <v>335</v>
      </c>
      <c r="P21" s="7" t="s">
        <v>13</v>
      </c>
      <c r="Q21" s="7" t="s">
        <v>16</v>
      </c>
      <c r="R21" s="7" t="s">
        <v>163</v>
      </c>
      <c r="S21" s="7" t="s">
        <v>587</v>
      </c>
      <c r="T21" s="7"/>
      <c r="U21" s="7"/>
      <c r="V21" s="7"/>
      <c r="W21" s="7"/>
      <c r="X21" s="7"/>
      <c r="Y21" s="14">
        <v>45779.5</v>
      </c>
      <c r="Z21" s="15">
        <v>45749</v>
      </c>
      <c r="AA21" s="15">
        <v>45749</v>
      </c>
      <c r="AB21" s="15">
        <v>45749</v>
      </c>
      <c r="AC21" s="15">
        <v>45749</v>
      </c>
      <c r="AD21" s="16">
        <v>0.53125</v>
      </c>
      <c r="AE21" s="16">
        <v>0.552083333333333</v>
      </c>
      <c r="AF21" s="7" t="s">
        <v>588</v>
      </c>
      <c r="AG21" s="7" t="s">
        <v>85</v>
      </c>
      <c r="AH21" s="7" t="s">
        <v>86</v>
      </c>
      <c r="AI21" s="7">
        <v>1</v>
      </c>
      <c r="AJ21" s="7" t="s">
        <v>87</v>
      </c>
      <c r="AK21" s="7" t="s">
        <v>589</v>
      </c>
      <c r="AL21" s="7" t="s">
        <v>590</v>
      </c>
      <c r="AM21" s="7"/>
      <c r="AN21" s="7" t="s">
        <v>591</v>
      </c>
      <c r="AO21" s="7" t="s">
        <v>592</v>
      </c>
      <c r="AP21" s="7">
        <v>1</v>
      </c>
      <c r="AQ21" s="7" t="s">
        <v>593</v>
      </c>
      <c r="AR21" s="7"/>
      <c r="AS21" s="7" t="s">
        <v>594</v>
      </c>
      <c r="AT21" s="7"/>
      <c r="AU21" s="7" t="s">
        <v>173</v>
      </c>
      <c r="AV21" s="7" t="s">
        <v>96</v>
      </c>
      <c r="AW21" s="7">
        <v>450</v>
      </c>
      <c r="AX21" s="7"/>
      <c r="AY21" s="18"/>
    </row>
    <row r="22" s="2" customFormat="1" ht="20.25" customHeight="1" spans="1:51">
      <c r="A22" s="7" t="s">
        <v>595</v>
      </c>
      <c r="B22" s="8">
        <v>45718</v>
      </c>
      <c r="C22" s="7" t="s">
        <v>596</v>
      </c>
      <c r="D22" s="7" t="s">
        <v>377</v>
      </c>
      <c r="E22" s="7" t="s">
        <v>597</v>
      </c>
      <c r="F22" s="7" t="s">
        <v>598</v>
      </c>
      <c r="G22" s="7" t="s">
        <v>599</v>
      </c>
      <c r="H22" s="7" t="s">
        <v>600</v>
      </c>
      <c r="I22" s="7" t="s">
        <v>601</v>
      </c>
      <c r="J22" s="7" t="s">
        <v>76</v>
      </c>
      <c r="K22" s="7" t="s">
        <v>77</v>
      </c>
      <c r="L22" s="7" t="s">
        <v>602</v>
      </c>
      <c r="M22" s="7" t="s">
        <v>79</v>
      </c>
      <c r="N22" s="7" t="s">
        <v>80</v>
      </c>
      <c r="O22" s="13" t="s">
        <v>603</v>
      </c>
      <c r="P22" s="7" t="s">
        <v>13</v>
      </c>
      <c r="Q22" s="7" t="s">
        <v>16</v>
      </c>
      <c r="R22" s="7" t="s">
        <v>163</v>
      </c>
      <c r="S22" s="7" t="s">
        <v>604</v>
      </c>
      <c r="T22" s="7"/>
      <c r="U22" s="7"/>
      <c r="V22" s="7"/>
      <c r="W22" s="7"/>
      <c r="X22" s="7"/>
      <c r="Y22" s="14">
        <v>45749.5</v>
      </c>
      <c r="Z22" s="15">
        <v>45749</v>
      </c>
      <c r="AA22" s="15">
        <v>45749</v>
      </c>
      <c r="AB22" s="15">
        <v>45749</v>
      </c>
      <c r="AC22" s="15">
        <v>45749</v>
      </c>
      <c r="AD22" s="16">
        <v>0.625</v>
      </c>
      <c r="AE22" s="16">
        <v>0.663194444444444</v>
      </c>
      <c r="AF22" s="7" t="s">
        <v>605</v>
      </c>
      <c r="AG22" s="7" t="s">
        <v>114</v>
      </c>
      <c r="AH22" s="7" t="s">
        <v>86</v>
      </c>
      <c r="AI22" s="7">
        <v>1</v>
      </c>
      <c r="AJ22" s="7" t="s">
        <v>87</v>
      </c>
      <c r="AK22" s="7" t="s">
        <v>606</v>
      </c>
      <c r="AL22" s="7"/>
      <c r="AM22" s="7"/>
      <c r="AN22" s="7" t="s">
        <v>607</v>
      </c>
      <c r="AO22" s="7" t="s">
        <v>169</v>
      </c>
      <c r="AP22" s="7">
        <v>1</v>
      </c>
      <c r="AQ22" s="7"/>
      <c r="AR22" s="7"/>
      <c r="AS22" s="7" t="s">
        <v>608</v>
      </c>
      <c r="AT22" s="7"/>
      <c r="AU22" s="7" t="s">
        <v>609</v>
      </c>
      <c r="AV22" s="7" t="s">
        <v>96</v>
      </c>
      <c r="AW22" s="7">
        <v>1300</v>
      </c>
      <c r="AX22" s="7"/>
      <c r="AY22" s="18"/>
    </row>
    <row r="23" s="2" customFormat="1" ht="20.25" customHeight="1" spans="1:51">
      <c r="A23" s="7" t="s">
        <v>610</v>
      </c>
      <c r="B23" s="8">
        <v>45659</v>
      </c>
      <c r="C23" s="7" t="s">
        <v>611</v>
      </c>
      <c r="D23" s="7" t="s">
        <v>565</v>
      </c>
      <c r="E23" s="7" t="s">
        <v>612</v>
      </c>
      <c r="F23" s="7" t="s">
        <v>613</v>
      </c>
      <c r="G23" s="7" t="s">
        <v>614</v>
      </c>
      <c r="H23" s="7" t="s">
        <v>615</v>
      </c>
      <c r="I23" s="7" t="s">
        <v>616</v>
      </c>
      <c r="J23" s="7" t="s">
        <v>76</v>
      </c>
      <c r="K23" s="7" t="s">
        <v>77</v>
      </c>
      <c r="L23" s="7" t="s">
        <v>78</v>
      </c>
      <c r="M23" s="7" t="s">
        <v>108</v>
      </c>
      <c r="N23" s="7" t="s">
        <v>507</v>
      </c>
      <c r="O23" s="13" t="s">
        <v>617</v>
      </c>
      <c r="P23" s="7" t="s">
        <v>13</v>
      </c>
      <c r="Q23" s="7" t="s">
        <v>16</v>
      </c>
      <c r="R23" s="7" t="s">
        <v>163</v>
      </c>
      <c r="S23" s="7" t="s">
        <v>618</v>
      </c>
      <c r="T23" s="7"/>
      <c r="U23" s="7"/>
      <c r="V23" s="7" t="s">
        <v>112</v>
      </c>
      <c r="W23" s="7"/>
      <c r="X23" s="7"/>
      <c r="Y23" s="14">
        <v>45779.5</v>
      </c>
      <c r="Z23" s="15">
        <v>45749</v>
      </c>
      <c r="AA23" s="15">
        <v>45749</v>
      </c>
      <c r="AB23" s="15">
        <v>45749</v>
      </c>
      <c r="AC23" s="15">
        <v>45749</v>
      </c>
      <c r="AD23" s="16">
        <v>0.440972222222222</v>
      </c>
      <c r="AE23" s="16">
        <v>0.472222222222222</v>
      </c>
      <c r="AF23" s="7" t="s">
        <v>619</v>
      </c>
      <c r="AG23" s="7" t="s">
        <v>85</v>
      </c>
      <c r="AH23" s="7" t="s">
        <v>86</v>
      </c>
      <c r="AI23" s="7">
        <v>2</v>
      </c>
      <c r="AJ23" s="7" t="s">
        <v>87</v>
      </c>
      <c r="AK23" s="7"/>
      <c r="AL23" s="7" t="s">
        <v>620</v>
      </c>
      <c r="AM23" s="7" t="s">
        <v>269</v>
      </c>
      <c r="AN23" s="7">
        <v>41887</v>
      </c>
      <c r="AO23" s="7"/>
      <c r="AP23" s="7">
        <v>1</v>
      </c>
      <c r="AQ23" s="7"/>
      <c r="AR23" s="7"/>
      <c r="AS23" s="7" t="s">
        <v>621</v>
      </c>
      <c r="AT23" s="7"/>
      <c r="AU23" s="7" t="s">
        <v>95</v>
      </c>
      <c r="AV23" s="7" t="s">
        <v>96</v>
      </c>
      <c r="AW23" s="7">
        <v>450</v>
      </c>
      <c r="AX23" s="7"/>
      <c r="AY23" s="18"/>
    </row>
    <row r="24" s="2" customFormat="1" ht="20.25" customHeight="1" spans="1:51">
      <c r="A24" s="7" t="s">
        <v>622</v>
      </c>
      <c r="B24" s="8" t="s">
        <v>175</v>
      </c>
      <c r="C24" s="7" t="s">
        <v>623</v>
      </c>
      <c r="D24" s="7" t="s">
        <v>624</v>
      </c>
      <c r="E24" s="7" t="s">
        <v>625</v>
      </c>
      <c r="F24" s="7" t="s">
        <v>626</v>
      </c>
      <c r="G24" s="7" t="s">
        <v>627</v>
      </c>
      <c r="H24" s="7" t="s">
        <v>628</v>
      </c>
      <c r="I24" s="7" t="s">
        <v>458</v>
      </c>
      <c r="J24" s="7" t="s">
        <v>76</v>
      </c>
      <c r="K24" s="7" t="s">
        <v>77</v>
      </c>
      <c r="L24" s="7" t="s">
        <v>459</v>
      </c>
      <c r="M24" s="7" t="s">
        <v>249</v>
      </c>
      <c r="N24" s="7" t="s">
        <v>80</v>
      </c>
      <c r="O24" s="13" t="s">
        <v>629</v>
      </c>
      <c r="P24" s="7" t="s">
        <v>14</v>
      </c>
      <c r="Q24" s="7" t="s">
        <v>16</v>
      </c>
      <c r="R24" s="7" t="s">
        <v>251</v>
      </c>
      <c r="S24" s="7" t="s">
        <v>630</v>
      </c>
      <c r="T24" s="7"/>
      <c r="U24" s="7"/>
      <c r="V24" s="7"/>
      <c r="W24" s="7"/>
      <c r="X24" s="7" t="s">
        <v>112</v>
      </c>
      <c r="Y24" s="14">
        <v>45749</v>
      </c>
      <c r="Z24" s="15">
        <v>45718</v>
      </c>
      <c r="AA24" s="15">
        <v>45749</v>
      </c>
      <c r="AB24" s="15">
        <v>45749</v>
      </c>
      <c r="AC24" s="15">
        <v>45749</v>
      </c>
      <c r="AD24" s="16">
        <v>0.5625</v>
      </c>
      <c r="AE24" s="16">
        <v>0.680555555555556</v>
      </c>
      <c r="AF24" s="7" t="s">
        <v>631</v>
      </c>
      <c r="AG24" s="7" t="s">
        <v>114</v>
      </c>
      <c r="AH24" s="7" t="s">
        <v>86</v>
      </c>
      <c r="AI24" s="7">
        <v>7</v>
      </c>
      <c r="AJ24" s="7" t="s">
        <v>87</v>
      </c>
      <c r="AK24" s="7" t="s">
        <v>632</v>
      </c>
      <c r="AL24" s="7" t="s">
        <v>633</v>
      </c>
      <c r="AM24" s="7" t="s">
        <v>634</v>
      </c>
      <c r="AN24" s="7"/>
      <c r="AO24" s="7"/>
      <c r="AP24" s="7">
        <v>2</v>
      </c>
      <c r="AQ24" s="7" t="s">
        <v>635</v>
      </c>
      <c r="AR24" s="7"/>
      <c r="AS24" s="7" t="s">
        <v>636</v>
      </c>
      <c r="AT24" s="7"/>
      <c r="AU24" s="7" t="s">
        <v>637</v>
      </c>
      <c r="AV24" s="7" t="s">
        <v>96</v>
      </c>
      <c r="AW24" s="7">
        <v>15500</v>
      </c>
      <c r="AX24" s="7"/>
      <c r="AY24" s="18"/>
    </row>
    <row r="25" s="2" customFormat="1" ht="20.25" customHeight="1" spans="1:51">
      <c r="A25" s="7" t="s">
        <v>638</v>
      </c>
      <c r="B25" s="8" t="s">
        <v>153</v>
      </c>
      <c r="C25" s="7" t="s">
        <v>639</v>
      </c>
      <c r="D25" s="7" t="s">
        <v>640</v>
      </c>
      <c r="E25" s="7" t="s">
        <v>641</v>
      </c>
      <c r="F25" s="7" t="s">
        <v>642</v>
      </c>
      <c r="G25" s="7" t="s">
        <v>643</v>
      </c>
      <c r="H25" s="7" t="s">
        <v>644</v>
      </c>
      <c r="I25" s="7" t="s">
        <v>585</v>
      </c>
      <c r="J25" s="7" t="s">
        <v>76</v>
      </c>
      <c r="K25" s="7" t="s">
        <v>645</v>
      </c>
      <c r="L25" s="7" t="s">
        <v>646</v>
      </c>
      <c r="M25" s="7" t="s">
        <v>79</v>
      </c>
      <c r="N25" s="7" t="s">
        <v>80</v>
      </c>
      <c r="O25" s="13" t="s">
        <v>647</v>
      </c>
      <c r="P25" s="7" t="s">
        <v>14</v>
      </c>
      <c r="Q25" s="7" t="s">
        <v>16</v>
      </c>
      <c r="R25" s="7" t="s">
        <v>251</v>
      </c>
      <c r="S25" s="7" t="s">
        <v>648</v>
      </c>
      <c r="T25" s="7"/>
      <c r="U25" s="7"/>
      <c r="V25" s="7"/>
      <c r="W25" s="7"/>
      <c r="X25" s="7"/>
      <c r="Y25" s="14">
        <v>45779</v>
      </c>
      <c r="Z25" s="15">
        <v>45749</v>
      </c>
      <c r="AA25" s="15">
        <v>45749</v>
      </c>
      <c r="AB25" s="15">
        <v>45749</v>
      </c>
      <c r="AC25" s="15">
        <v>45749</v>
      </c>
      <c r="AD25" s="16">
        <v>0.479166666666667</v>
      </c>
      <c r="AE25" s="16">
        <v>0.5</v>
      </c>
      <c r="AF25" s="7" t="s">
        <v>649</v>
      </c>
      <c r="AG25" s="7" t="s">
        <v>85</v>
      </c>
      <c r="AH25" s="7" t="s">
        <v>86</v>
      </c>
      <c r="AI25" s="7">
        <v>3</v>
      </c>
      <c r="AJ25" s="7" t="s">
        <v>87</v>
      </c>
      <c r="AK25" s="7"/>
      <c r="AL25" s="7" t="s">
        <v>650</v>
      </c>
      <c r="AM25" s="7"/>
      <c r="AN25" s="7" t="s">
        <v>651</v>
      </c>
      <c r="AO25" s="7" t="s">
        <v>592</v>
      </c>
      <c r="AP25" s="7">
        <v>1</v>
      </c>
      <c r="AQ25" s="7" t="s">
        <v>652</v>
      </c>
      <c r="AR25" s="7" t="s">
        <v>653</v>
      </c>
      <c r="AS25" s="7" t="s">
        <v>654</v>
      </c>
      <c r="AT25" s="7" t="s">
        <v>172</v>
      </c>
      <c r="AU25" s="7" t="s">
        <v>655</v>
      </c>
      <c r="AV25" s="7" t="s">
        <v>96</v>
      </c>
      <c r="AW25" s="7">
        <v>0</v>
      </c>
      <c r="AX25" s="7"/>
      <c r="AY25" s="18"/>
    </row>
    <row r="26" s="2" customFormat="1" ht="20.25" customHeight="1" spans="1:51">
      <c r="A26" s="7" t="s">
        <v>656</v>
      </c>
      <c r="B26" s="8">
        <v>45718</v>
      </c>
      <c r="C26" s="7" t="s">
        <v>657</v>
      </c>
      <c r="D26" s="7" t="s">
        <v>196</v>
      </c>
      <c r="E26" s="7" t="s">
        <v>378</v>
      </c>
      <c r="F26" s="7" t="s">
        <v>379</v>
      </c>
      <c r="G26" s="7" t="s">
        <v>380</v>
      </c>
      <c r="H26" s="7" t="s">
        <v>381</v>
      </c>
      <c r="I26" s="7" t="s">
        <v>382</v>
      </c>
      <c r="J26" s="7" t="s">
        <v>76</v>
      </c>
      <c r="K26" s="7" t="s">
        <v>77</v>
      </c>
      <c r="L26" s="7" t="s">
        <v>383</v>
      </c>
      <c r="M26" s="7" t="s">
        <v>79</v>
      </c>
      <c r="N26" s="7" t="s">
        <v>80</v>
      </c>
      <c r="O26" s="13" t="s">
        <v>658</v>
      </c>
      <c r="P26" s="7" t="s">
        <v>14</v>
      </c>
      <c r="Q26" s="7" t="s">
        <v>16</v>
      </c>
      <c r="R26" s="7" t="s">
        <v>251</v>
      </c>
      <c r="S26" s="7" t="s">
        <v>659</v>
      </c>
      <c r="T26" s="7"/>
      <c r="U26" s="7"/>
      <c r="V26" s="7"/>
      <c r="W26" s="7"/>
      <c r="X26" s="7"/>
      <c r="Y26" s="14">
        <v>45779.5</v>
      </c>
      <c r="Z26" s="15">
        <v>45749</v>
      </c>
      <c r="AA26" s="15">
        <v>45749</v>
      </c>
      <c r="AB26" s="15">
        <v>45749</v>
      </c>
      <c r="AC26" s="15">
        <v>45749</v>
      </c>
      <c r="AD26" s="16">
        <v>0.395833333333333</v>
      </c>
      <c r="AE26" s="16">
        <v>0.4375</v>
      </c>
      <c r="AF26" s="7" t="s">
        <v>660</v>
      </c>
      <c r="AG26" s="7" t="s">
        <v>85</v>
      </c>
      <c r="AH26" s="7" t="s">
        <v>86</v>
      </c>
      <c r="AI26" s="7">
        <v>1</v>
      </c>
      <c r="AJ26" s="7" t="s">
        <v>87</v>
      </c>
      <c r="AK26" s="7" t="s">
        <v>661</v>
      </c>
      <c r="AL26" s="7" t="s">
        <v>388</v>
      </c>
      <c r="AM26" s="7"/>
      <c r="AN26" s="7">
        <v>45332</v>
      </c>
      <c r="AO26" s="7" t="s">
        <v>189</v>
      </c>
      <c r="AP26" s="7">
        <v>1</v>
      </c>
      <c r="AQ26" s="7" t="s">
        <v>375</v>
      </c>
      <c r="AR26" s="7"/>
      <c r="AS26" s="7" t="s">
        <v>389</v>
      </c>
      <c r="AT26" s="7" t="s">
        <v>390</v>
      </c>
      <c r="AU26" s="7" t="s">
        <v>391</v>
      </c>
      <c r="AV26" s="7" t="s">
        <v>96</v>
      </c>
      <c r="AW26" s="7">
        <v>400</v>
      </c>
      <c r="AX26" s="7"/>
      <c r="AY26" s="18"/>
    </row>
    <row r="27" s="2" customFormat="1" ht="20.25" customHeight="1" spans="1:51">
      <c r="A27" s="7" t="s">
        <v>662</v>
      </c>
      <c r="B27" s="8">
        <v>45718</v>
      </c>
      <c r="C27" s="7" t="s">
        <v>663</v>
      </c>
      <c r="D27" s="7" t="s">
        <v>196</v>
      </c>
      <c r="E27" s="7" t="s">
        <v>483</v>
      </c>
      <c r="F27" s="7" t="s">
        <v>484</v>
      </c>
      <c r="G27" s="7" t="s">
        <v>485</v>
      </c>
      <c r="H27" s="7" t="s">
        <v>486</v>
      </c>
      <c r="I27" s="7" t="s">
        <v>664</v>
      </c>
      <c r="J27" s="7" t="s">
        <v>76</v>
      </c>
      <c r="K27" s="7" t="s">
        <v>488</v>
      </c>
      <c r="L27" s="7" t="s">
        <v>489</v>
      </c>
      <c r="M27" s="7" t="s">
        <v>108</v>
      </c>
      <c r="N27" s="7" t="s">
        <v>80</v>
      </c>
      <c r="O27" s="13" t="s">
        <v>665</v>
      </c>
      <c r="P27" s="7" t="s">
        <v>11</v>
      </c>
      <c r="Q27" s="7" t="s">
        <v>16</v>
      </c>
      <c r="R27" s="7" t="s">
        <v>231</v>
      </c>
      <c r="S27" s="7" t="s">
        <v>666</v>
      </c>
      <c r="T27" s="7"/>
      <c r="U27" s="7"/>
      <c r="V27" s="7"/>
      <c r="W27" s="7"/>
      <c r="X27" s="7"/>
      <c r="Y27" s="14">
        <v>45749.375</v>
      </c>
      <c r="Z27" s="15">
        <v>45749</v>
      </c>
      <c r="AA27" s="15">
        <v>45749</v>
      </c>
      <c r="AB27" s="15">
        <v>45810</v>
      </c>
      <c r="AC27" s="15">
        <v>45810</v>
      </c>
      <c r="AD27" s="16">
        <v>0.364583333333333</v>
      </c>
      <c r="AE27" s="16">
        <v>0.635416666666667</v>
      </c>
      <c r="AF27" s="7" t="s">
        <v>667</v>
      </c>
      <c r="AG27" s="7" t="s">
        <v>668</v>
      </c>
      <c r="AH27" s="7" t="s">
        <v>86</v>
      </c>
      <c r="AI27" s="7">
        <v>3</v>
      </c>
      <c r="AJ27" s="7" t="s">
        <v>87</v>
      </c>
      <c r="AK27" s="7" t="s">
        <v>669</v>
      </c>
      <c r="AL27" s="7"/>
      <c r="AM27" s="7" t="s">
        <v>670</v>
      </c>
      <c r="AN27" s="7">
        <v>45931</v>
      </c>
      <c r="AO27" s="7" t="s">
        <v>91</v>
      </c>
      <c r="AP27" s="7">
        <v>2</v>
      </c>
      <c r="AQ27" s="7" t="s">
        <v>494</v>
      </c>
      <c r="AR27" s="7"/>
      <c r="AS27" s="7" t="s">
        <v>495</v>
      </c>
      <c r="AT27" s="7"/>
      <c r="AU27" s="7" t="s">
        <v>671</v>
      </c>
      <c r="AV27" s="7" t="s">
        <v>96</v>
      </c>
      <c r="AW27" s="7">
        <v>10750</v>
      </c>
      <c r="AX27" s="7"/>
      <c r="AY27" s="18"/>
    </row>
    <row r="28" s="2" customFormat="1" ht="20.25" customHeight="1" spans="1:51">
      <c r="A28" s="7" t="s">
        <v>672</v>
      </c>
      <c r="B28" s="8">
        <v>45718</v>
      </c>
      <c r="C28" s="7" t="s">
        <v>673</v>
      </c>
      <c r="D28" s="7" t="s">
        <v>196</v>
      </c>
      <c r="E28" s="7" t="s">
        <v>483</v>
      </c>
      <c r="F28" s="7" t="s">
        <v>484</v>
      </c>
      <c r="G28" s="7" t="s">
        <v>485</v>
      </c>
      <c r="H28" s="7" t="s">
        <v>486</v>
      </c>
      <c r="I28" s="7" t="s">
        <v>674</v>
      </c>
      <c r="J28" s="7" t="s">
        <v>76</v>
      </c>
      <c r="K28" s="7" t="s">
        <v>488</v>
      </c>
      <c r="L28" s="7" t="s">
        <v>489</v>
      </c>
      <c r="M28" s="7" t="s">
        <v>108</v>
      </c>
      <c r="N28" s="7" t="s">
        <v>80</v>
      </c>
      <c r="O28" s="13" t="s">
        <v>675</v>
      </c>
      <c r="P28" s="7" t="s">
        <v>11</v>
      </c>
      <c r="Q28" s="7" t="s">
        <v>16</v>
      </c>
      <c r="R28" s="7" t="s">
        <v>231</v>
      </c>
      <c r="S28" s="7" t="s">
        <v>676</v>
      </c>
      <c r="T28" s="7"/>
      <c r="U28" s="7"/>
      <c r="V28" s="7"/>
      <c r="W28" s="7"/>
      <c r="X28" s="7"/>
      <c r="Y28" s="14">
        <v>45749.4166666667</v>
      </c>
      <c r="Z28" s="15">
        <v>45749</v>
      </c>
      <c r="AA28" s="15">
        <v>45749</v>
      </c>
      <c r="AB28" s="15">
        <v>45840</v>
      </c>
      <c r="AC28" s="15">
        <v>45840</v>
      </c>
      <c r="AD28" s="16">
        <v>0.385416666666667</v>
      </c>
      <c r="AE28" s="16">
        <v>0.635416666666667</v>
      </c>
      <c r="AF28" s="7" t="s">
        <v>677</v>
      </c>
      <c r="AG28" s="7" t="s">
        <v>114</v>
      </c>
      <c r="AH28" s="7" t="s">
        <v>678</v>
      </c>
      <c r="AI28" s="7">
        <v>4</v>
      </c>
      <c r="AJ28" s="7" t="s">
        <v>87</v>
      </c>
      <c r="AK28" s="7" t="s">
        <v>679</v>
      </c>
      <c r="AL28" s="7"/>
      <c r="AM28" s="7"/>
      <c r="AN28" s="7">
        <v>45931</v>
      </c>
      <c r="AO28" s="7" t="s">
        <v>91</v>
      </c>
      <c r="AP28" s="7">
        <v>2</v>
      </c>
      <c r="AQ28" s="7" t="s">
        <v>494</v>
      </c>
      <c r="AR28" s="7"/>
      <c r="AS28" s="7" t="s">
        <v>495</v>
      </c>
      <c r="AT28" s="7"/>
      <c r="AU28" s="7" t="s">
        <v>151</v>
      </c>
      <c r="AV28" s="7" t="s">
        <v>96</v>
      </c>
      <c r="AW28" s="7">
        <v>0</v>
      </c>
      <c r="AX28" s="7"/>
      <c r="AY28" s="18"/>
    </row>
    <row r="29" s="2" customFormat="1" ht="20.25" customHeight="1" spans="1:51">
      <c r="A29" s="7" t="s">
        <v>680</v>
      </c>
      <c r="B29" s="8">
        <v>45718</v>
      </c>
      <c r="C29" s="7" t="s">
        <v>681</v>
      </c>
      <c r="D29" s="7" t="s">
        <v>196</v>
      </c>
      <c r="E29" s="7" t="s">
        <v>483</v>
      </c>
      <c r="F29" s="7" t="s">
        <v>484</v>
      </c>
      <c r="G29" s="7" t="s">
        <v>485</v>
      </c>
      <c r="H29" s="7" t="s">
        <v>486</v>
      </c>
      <c r="I29" s="7" t="s">
        <v>674</v>
      </c>
      <c r="J29" s="7" t="s">
        <v>76</v>
      </c>
      <c r="K29" s="7" t="s">
        <v>488</v>
      </c>
      <c r="L29" s="7" t="s">
        <v>489</v>
      </c>
      <c r="M29" s="7" t="s">
        <v>108</v>
      </c>
      <c r="N29" s="7" t="s">
        <v>80</v>
      </c>
      <c r="O29" s="13" t="s">
        <v>682</v>
      </c>
      <c r="P29" s="7" t="s">
        <v>11</v>
      </c>
      <c r="Q29" s="7" t="s">
        <v>16</v>
      </c>
      <c r="R29" s="7" t="s">
        <v>231</v>
      </c>
      <c r="S29" s="7" t="s">
        <v>683</v>
      </c>
      <c r="T29" s="7"/>
      <c r="U29" s="7"/>
      <c r="V29" s="7"/>
      <c r="W29" s="7"/>
      <c r="X29" s="7"/>
      <c r="Y29" s="14">
        <v>45749.375</v>
      </c>
      <c r="Z29" s="15">
        <v>45749</v>
      </c>
      <c r="AA29" s="15">
        <v>45749</v>
      </c>
      <c r="AB29" s="15">
        <v>45840</v>
      </c>
      <c r="AC29" s="15">
        <v>45840</v>
      </c>
      <c r="AD29" s="16">
        <v>0.385416666666667</v>
      </c>
      <c r="AE29" s="16">
        <v>0.635416666666667</v>
      </c>
      <c r="AF29" s="7" t="s">
        <v>684</v>
      </c>
      <c r="AG29" s="7" t="s">
        <v>114</v>
      </c>
      <c r="AH29" s="7" t="s">
        <v>678</v>
      </c>
      <c r="AI29" s="7">
        <v>4</v>
      </c>
      <c r="AJ29" s="7" t="s">
        <v>87</v>
      </c>
      <c r="AK29" s="7" t="s">
        <v>685</v>
      </c>
      <c r="AL29" s="7"/>
      <c r="AM29" s="7" t="s">
        <v>686</v>
      </c>
      <c r="AN29" s="7"/>
      <c r="AO29" s="7"/>
      <c r="AP29" s="7">
        <v>2</v>
      </c>
      <c r="AQ29" s="7" t="s">
        <v>494</v>
      </c>
      <c r="AR29" s="7"/>
      <c r="AS29" s="7" t="s">
        <v>495</v>
      </c>
      <c r="AT29" s="7" t="s">
        <v>94</v>
      </c>
      <c r="AU29" s="7" t="s">
        <v>151</v>
      </c>
      <c r="AV29" s="7" t="s">
        <v>96</v>
      </c>
      <c r="AW29" s="7">
        <v>0</v>
      </c>
      <c r="AX29" s="7"/>
      <c r="AY29" s="18"/>
    </row>
    <row r="30" s="2" customFormat="1" ht="20.25" customHeight="1" spans="1:51">
      <c r="A30" s="7" t="s">
        <v>687</v>
      </c>
      <c r="B30" s="8">
        <v>45718</v>
      </c>
      <c r="C30" s="7" t="s">
        <v>688</v>
      </c>
      <c r="D30" s="7" t="s">
        <v>196</v>
      </c>
      <c r="E30" s="7" t="s">
        <v>483</v>
      </c>
      <c r="F30" s="7" t="s">
        <v>484</v>
      </c>
      <c r="G30" s="7" t="s">
        <v>485</v>
      </c>
      <c r="H30" s="7" t="s">
        <v>486</v>
      </c>
      <c r="I30" s="7" t="s">
        <v>75</v>
      </c>
      <c r="J30" s="7" t="s">
        <v>76</v>
      </c>
      <c r="K30" s="7" t="s">
        <v>488</v>
      </c>
      <c r="L30" s="7" t="s">
        <v>489</v>
      </c>
      <c r="M30" s="7" t="s">
        <v>108</v>
      </c>
      <c r="N30" s="7" t="s">
        <v>80</v>
      </c>
      <c r="O30" s="13" t="s">
        <v>689</v>
      </c>
      <c r="P30" s="7" t="s">
        <v>11</v>
      </c>
      <c r="Q30" s="7" t="s">
        <v>16</v>
      </c>
      <c r="R30" s="7" t="s">
        <v>231</v>
      </c>
      <c r="S30" s="7" t="s">
        <v>690</v>
      </c>
      <c r="T30" s="7"/>
      <c r="U30" s="7"/>
      <c r="V30" s="7"/>
      <c r="W30" s="7"/>
      <c r="X30" s="7"/>
      <c r="Y30" s="14">
        <v>45749.375</v>
      </c>
      <c r="Z30" s="15">
        <v>45749</v>
      </c>
      <c r="AA30" s="15">
        <v>45749</v>
      </c>
      <c r="AB30" s="15">
        <v>45810</v>
      </c>
      <c r="AC30" s="15">
        <v>45810</v>
      </c>
      <c r="AD30" s="16">
        <v>0.364583333333333</v>
      </c>
      <c r="AE30" s="16">
        <v>0.635416666666667</v>
      </c>
      <c r="AF30" s="7" t="s">
        <v>691</v>
      </c>
      <c r="AG30" s="7" t="s">
        <v>668</v>
      </c>
      <c r="AH30" s="7" t="s">
        <v>86</v>
      </c>
      <c r="AI30" s="7">
        <v>3</v>
      </c>
      <c r="AJ30" s="7" t="s">
        <v>87</v>
      </c>
      <c r="AK30" s="7" t="s">
        <v>692</v>
      </c>
      <c r="AL30" s="7"/>
      <c r="AM30" s="7"/>
      <c r="AN30" s="7">
        <v>45931</v>
      </c>
      <c r="AO30" s="7" t="s">
        <v>91</v>
      </c>
      <c r="AP30" s="7">
        <v>2</v>
      </c>
      <c r="AQ30" s="7" t="s">
        <v>494</v>
      </c>
      <c r="AR30" s="7"/>
      <c r="AS30" s="7" t="s">
        <v>495</v>
      </c>
      <c r="AT30" s="7" t="s">
        <v>94</v>
      </c>
      <c r="AU30" s="7" t="s">
        <v>693</v>
      </c>
      <c r="AV30" s="7" t="s">
        <v>96</v>
      </c>
      <c r="AW30" s="7">
        <v>10120</v>
      </c>
      <c r="AX30" s="7"/>
      <c r="AY30" s="18"/>
    </row>
    <row r="31" s="2" customFormat="1" ht="20.25" customHeight="1" spans="1:51">
      <c r="A31" s="7" t="s">
        <v>694</v>
      </c>
      <c r="B31" s="8">
        <v>45718</v>
      </c>
      <c r="C31" s="7" t="s">
        <v>695</v>
      </c>
      <c r="D31" s="7" t="s">
        <v>196</v>
      </c>
      <c r="E31" s="7" t="s">
        <v>483</v>
      </c>
      <c r="F31" s="7" t="s">
        <v>484</v>
      </c>
      <c r="G31" s="7" t="s">
        <v>485</v>
      </c>
      <c r="H31" s="7" t="s">
        <v>486</v>
      </c>
      <c r="I31" s="7" t="s">
        <v>674</v>
      </c>
      <c r="J31" s="7" t="s">
        <v>76</v>
      </c>
      <c r="K31" s="7" t="s">
        <v>488</v>
      </c>
      <c r="L31" s="7" t="s">
        <v>489</v>
      </c>
      <c r="M31" s="7" t="s">
        <v>108</v>
      </c>
      <c r="N31" s="7" t="s">
        <v>80</v>
      </c>
      <c r="O31" s="13" t="s">
        <v>696</v>
      </c>
      <c r="P31" s="7" t="s">
        <v>11</v>
      </c>
      <c r="Q31" s="7" t="s">
        <v>16</v>
      </c>
      <c r="R31" s="7" t="s">
        <v>231</v>
      </c>
      <c r="S31" s="7" t="s">
        <v>697</v>
      </c>
      <c r="T31" s="7"/>
      <c r="U31" s="7"/>
      <c r="V31" s="7"/>
      <c r="W31" s="7"/>
      <c r="X31" s="7"/>
      <c r="Y31" s="14">
        <v>45749.375</v>
      </c>
      <c r="Z31" s="15">
        <v>45749</v>
      </c>
      <c r="AA31" s="15">
        <v>45749</v>
      </c>
      <c r="AB31" s="15">
        <v>45840</v>
      </c>
      <c r="AC31" s="15">
        <v>45840</v>
      </c>
      <c r="AD31" s="16">
        <v>0.385416666666667</v>
      </c>
      <c r="AE31" s="16">
        <v>0.635416666666667</v>
      </c>
      <c r="AF31" s="7" t="s">
        <v>698</v>
      </c>
      <c r="AG31" s="7" t="s">
        <v>114</v>
      </c>
      <c r="AH31" s="7" t="s">
        <v>678</v>
      </c>
      <c r="AI31" s="7">
        <v>4</v>
      </c>
      <c r="AJ31" s="7" t="s">
        <v>87</v>
      </c>
      <c r="AK31" s="7" t="s">
        <v>699</v>
      </c>
      <c r="AL31" s="7"/>
      <c r="AM31" s="7"/>
      <c r="AN31" s="7">
        <v>45931</v>
      </c>
      <c r="AO31" s="7" t="s">
        <v>91</v>
      </c>
      <c r="AP31" s="7">
        <v>2</v>
      </c>
      <c r="AQ31" s="7" t="s">
        <v>494</v>
      </c>
      <c r="AR31" s="7"/>
      <c r="AS31" s="7" t="s">
        <v>495</v>
      </c>
      <c r="AT31" s="7"/>
      <c r="AU31" s="7" t="s">
        <v>151</v>
      </c>
      <c r="AV31" s="7" t="s">
        <v>96</v>
      </c>
      <c r="AW31" s="7">
        <v>0</v>
      </c>
      <c r="AX31" s="7"/>
      <c r="AY31" s="18"/>
    </row>
    <row r="32" s="2" customFormat="1" ht="20.25" customHeight="1" spans="1:51">
      <c r="A32" s="7" t="s">
        <v>700</v>
      </c>
      <c r="B32" s="8">
        <v>45718</v>
      </c>
      <c r="C32" s="7" t="s">
        <v>701</v>
      </c>
      <c r="D32" s="7" t="s">
        <v>196</v>
      </c>
      <c r="E32" s="7" t="s">
        <v>483</v>
      </c>
      <c r="F32" s="7" t="s">
        <v>484</v>
      </c>
      <c r="G32" s="7" t="s">
        <v>485</v>
      </c>
      <c r="H32" s="7" t="s">
        <v>486</v>
      </c>
      <c r="I32" s="7" t="s">
        <v>75</v>
      </c>
      <c r="J32" s="7" t="s">
        <v>76</v>
      </c>
      <c r="K32" s="7" t="s">
        <v>488</v>
      </c>
      <c r="L32" s="7" t="s">
        <v>489</v>
      </c>
      <c r="M32" s="7" t="s">
        <v>108</v>
      </c>
      <c r="N32" s="7" t="s">
        <v>80</v>
      </c>
      <c r="O32" s="13" t="s">
        <v>702</v>
      </c>
      <c r="P32" s="7" t="s">
        <v>11</v>
      </c>
      <c r="Q32" s="7" t="s">
        <v>16</v>
      </c>
      <c r="R32" s="7" t="s">
        <v>231</v>
      </c>
      <c r="S32" s="7" t="s">
        <v>703</v>
      </c>
      <c r="T32" s="7"/>
      <c r="U32" s="7"/>
      <c r="V32" s="7"/>
      <c r="W32" s="7"/>
      <c r="X32" s="7"/>
      <c r="Y32" s="14">
        <v>45749.375</v>
      </c>
      <c r="Z32" s="15">
        <v>45749</v>
      </c>
      <c r="AA32" s="15">
        <v>45749</v>
      </c>
      <c r="AB32" s="15">
        <v>45810</v>
      </c>
      <c r="AC32" s="15">
        <v>45810</v>
      </c>
      <c r="AD32" s="16">
        <v>0.364583333333333</v>
      </c>
      <c r="AE32" s="16">
        <v>0.635416666666667</v>
      </c>
      <c r="AF32" s="7" t="s">
        <v>704</v>
      </c>
      <c r="AG32" s="7" t="s">
        <v>668</v>
      </c>
      <c r="AH32" s="7" t="s">
        <v>86</v>
      </c>
      <c r="AI32" s="7">
        <v>3</v>
      </c>
      <c r="AJ32" s="7" t="s">
        <v>87</v>
      </c>
      <c r="AK32" s="7" t="s">
        <v>705</v>
      </c>
      <c r="AL32" s="7" t="s">
        <v>706</v>
      </c>
      <c r="AM32" s="7" t="s">
        <v>707</v>
      </c>
      <c r="AN32" s="7">
        <v>45931</v>
      </c>
      <c r="AO32" s="7" t="s">
        <v>91</v>
      </c>
      <c r="AP32" s="7">
        <v>2</v>
      </c>
      <c r="AQ32" s="7" t="s">
        <v>494</v>
      </c>
      <c r="AR32" s="7"/>
      <c r="AS32" s="7" t="s">
        <v>495</v>
      </c>
      <c r="AT32" s="7" t="s">
        <v>94</v>
      </c>
      <c r="AU32" s="7" t="s">
        <v>693</v>
      </c>
      <c r="AV32" s="7" t="s">
        <v>96</v>
      </c>
      <c r="AW32" s="7">
        <v>10120</v>
      </c>
      <c r="AX32" s="7"/>
      <c r="AY32" s="18"/>
    </row>
    <row r="33" s="2" customFormat="1" ht="20.25" customHeight="1" spans="1:51">
      <c r="A33" s="7" t="s">
        <v>708</v>
      </c>
      <c r="B33" s="8">
        <v>45718</v>
      </c>
      <c r="C33" s="7" t="s">
        <v>709</v>
      </c>
      <c r="D33" s="7" t="s">
        <v>196</v>
      </c>
      <c r="E33" s="7" t="s">
        <v>483</v>
      </c>
      <c r="F33" s="7" t="s">
        <v>484</v>
      </c>
      <c r="G33" s="7" t="s">
        <v>485</v>
      </c>
      <c r="H33" s="7" t="s">
        <v>486</v>
      </c>
      <c r="I33" s="7" t="s">
        <v>215</v>
      </c>
      <c r="J33" s="7" t="s">
        <v>76</v>
      </c>
      <c r="K33" s="7" t="s">
        <v>488</v>
      </c>
      <c r="L33" s="7" t="s">
        <v>489</v>
      </c>
      <c r="M33" s="7" t="s">
        <v>108</v>
      </c>
      <c r="N33" s="7" t="s">
        <v>80</v>
      </c>
      <c r="O33" s="13" t="s">
        <v>710</v>
      </c>
      <c r="P33" s="7" t="s">
        <v>11</v>
      </c>
      <c r="Q33" s="7" t="s">
        <v>16</v>
      </c>
      <c r="R33" s="7" t="s">
        <v>231</v>
      </c>
      <c r="S33" s="7" t="s">
        <v>711</v>
      </c>
      <c r="T33" s="7"/>
      <c r="U33" s="7"/>
      <c r="V33" s="7"/>
      <c r="W33" s="7"/>
      <c r="X33" s="7"/>
      <c r="Y33" s="14">
        <v>45749.375</v>
      </c>
      <c r="Z33" s="15">
        <v>45749</v>
      </c>
      <c r="AA33" s="15">
        <v>45749</v>
      </c>
      <c r="AB33" s="15">
        <v>45840</v>
      </c>
      <c r="AC33" s="15">
        <v>45840</v>
      </c>
      <c r="AD33" s="16">
        <v>0.385416666666667</v>
      </c>
      <c r="AE33" s="16">
        <v>0.635416666666667</v>
      </c>
      <c r="AF33" s="7" t="s">
        <v>712</v>
      </c>
      <c r="AG33" s="7" t="s">
        <v>114</v>
      </c>
      <c r="AH33" s="7" t="s">
        <v>678</v>
      </c>
      <c r="AI33" s="7">
        <v>4</v>
      </c>
      <c r="AJ33" s="7" t="s">
        <v>87</v>
      </c>
      <c r="AK33" s="7" t="s">
        <v>713</v>
      </c>
      <c r="AL33" s="7"/>
      <c r="AM33" s="7" t="s">
        <v>714</v>
      </c>
      <c r="AN33" s="7"/>
      <c r="AO33" s="7"/>
      <c r="AP33" s="7">
        <v>2</v>
      </c>
      <c r="AQ33" s="7" t="s">
        <v>494</v>
      </c>
      <c r="AR33" s="7"/>
      <c r="AS33" s="7" t="s">
        <v>495</v>
      </c>
      <c r="AT33" s="7" t="s">
        <v>94</v>
      </c>
      <c r="AU33" s="7" t="s">
        <v>151</v>
      </c>
      <c r="AV33" s="7" t="s">
        <v>96</v>
      </c>
      <c r="AW33" s="7">
        <v>0</v>
      </c>
      <c r="AX33" s="7"/>
      <c r="AY33" s="18"/>
    </row>
    <row r="34" s="2" customFormat="1" ht="20.25" customHeight="1" spans="1:51">
      <c r="A34" s="7" t="s">
        <v>715</v>
      </c>
      <c r="B34" s="8">
        <v>45718</v>
      </c>
      <c r="C34" s="7" t="s">
        <v>716</v>
      </c>
      <c r="D34" s="7" t="s">
        <v>196</v>
      </c>
      <c r="E34" s="7" t="s">
        <v>483</v>
      </c>
      <c r="F34" s="7" t="s">
        <v>484</v>
      </c>
      <c r="G34" s="7" t="s">
        <v>485</v>
      </c>
      <c r="H34" s="7" t="s">
        <v>486</v>
      </c>
      <c r="I34" s="7" t="s">
        <v>215</v>
      </c>
      <c r="J34" s="7" t="s">
        <v>76</v>
      </c>
      <c r="K34" s="7" t="s">
        <v>488</v>
      </c>
      <c r="L34" s="7" t="s">
        <v>489</v>
      </c>
      <c r="M34" s="7" t="s">
        <v>108</v>
      </c>
      <c r="N34" s="7" t="s">
        <v>80</v>
      </c>
      <c r="O34" s="13" t="s">
        <v>717</v>
      </c>
      <c r="P34" s="7" t="s">
        <v>11</v>
      </c>
      <c r="Q34" s="7" t="s">
        <v>16</v>
      </c>
      <c r="R34" s="7" t="s">
        <v>231</v>
      </c>
      <c r="S34" s="7" t="s">
        <v>718</v>
      </c>
      <c r="T34" s="7"/>
      <c r="U34" s="7"/>
      <c r="V34" s="7"/>
      <c r="W34" s="7"/>
      <c r="X34" s="7"/>
      <c r="Y34" s="14">
        <v>45749.375</v>
      </c>
      <c r="Z34" s="15">
        <v>45749</v>
      </c>
      <c r="AA34" s="15">
        <v>45749</v>
      </c>
      <c r="AB34" s="15">
        <v>45840</v>
      </c>
      <c r="AC34" s="15">
        <v>45840</v>
      </c>
      <c r="AD34" s="16">
        <v>0.385416666666667</v>
      </c>
      <c r="AE34" s="16">
        <v>0.635416666666667</v>
      </c>
      <c r="AF34" s="7" t="s">
        <v>719</v>
      </c>
      <c r="AG34" s="7" t="s">
        <v>114</v>
      </c>
      <c r="AH34" s="7" t="s">
        <v>678</v>
      </c>
      <c r="AI34" s="7">
        <v>4</v>
      </c>
      <c r="AJ34" s="7" t="s">
        <v>87</v>
      </c>
      <c r="AK34" s="7" t="s">
        <v>720</v>
      </c>
      <c r="AL34" s="7"/>
      <c r="AM34" s="7"/>
      <c r="AN34" s="7">
        <v>45931</v>
      </c>
      <c r="AO34" s="7" t="s">
        <v>91</v>
      </c>
      <c r="AP34" s="7">
        <v>2</v>
      </c>
      <c r="AQ34" s="7" t="s">
        <v>494</v>
      </c>
      <c r="AR34" s="7"/>
      <c r="AS34" s="7" t="s">
        <v>495</v>
      </c>
      <c r="AT34" s="7" t="s">
        <v>94</v>
      </c>
      <c r="AU34" s="7" t="s">
        <v>151</v>
      </c>
      <c r="AV34" s="7" t="s">
        <v>96</v>
      </c>
      <c r="AW34" s="7">
        <v>0</v>
      </c>
      <c r="AX34" s="7"/>
      <c r="AY34" s="18"/>
    </row>
    <row r="35" s="2" customFormat="1" ht="20.25" customHeight="1" spans="1:51">
      <c r="A35" s="7" t="s">
        <v>721</v>
      </c>
      <c r="B35" s="8">
        <v>45718</v>
      </c>
      <c r="C35" s="7" t="s">
        <v>722</v>
      </c>
      <c r="D35" s="7" t="s">
        <v>196</v>
      </c>
      <c r="E35" s="7" t="s">
        <v>483</v>
      </c>
      <c r="F35" s="7" t="s">
        <v>484</v>
      </c>
      <c r="G35" s="7" t="s">
        <v>485</v>
      </c>
      <c r="H35" s="7" t="s">
        <v>486</v>
      </c>
      <c r="I35" s="7" t="s">
        <v>362</v>
      </c>
      <c r="J35" s="7" t="s">
        <v>76</v>
      </c>
      <c r="K35" s="7" t="s">
        <v>488</v>
      </c>
      <c r="L35" s="7" t="s">
        <v>489</v>
      </c>
      <c r="M35" s="7" t="s">
        <v>108</v>
      </c>
      <c r="N35" s="7" t="s">
        <v>80</v>
      </c>
      <c r="O35" s="13" t="s">
        <v>723</v>
      </c>
      <c r="P35" s="7" t="s">
        <v>11</v>
      </c>
      <c r="Q35" s="7" t="s">
        <v>16</v>
      </c>
      <c r="R35" s="7" t="s">
        <v>231</v>
      </c>
      <c r="S35" s="7" t="s">
        <v>724</v>
      </c>
      <c r="T35" s="7"/>
      <c r="U35" s="7"/>
      <c r="V35" s="7"/>
      <c r="W35" s="7"/>
      <c r="X35" s="7"/>
      <c r="Y35" s="14">
        <v>45749.375</v>
      </c>
      <c r="Z35" s="15">
        <v>45749</v>
      </c>
      <c r="AA35" s="15">
        <v>45749</v>
      </c>
      <c r="AB35" s="15">
        <v>45840</v>
      </c>
      <c r="AC35" s="15">
        <v>45840</v>
      </c>
      <c r="AD35" s="16">
        <v>0.385416666666667</v>
      </c>
      <c r="AE35" s="16">
        <v>0.635416666666667</v>
      </c>
      <c r="AF35" s="7" t="s">
        <v>725</v>
      </c>
      <c r="AG35" s="7" t="s">
        <v>114</v>
      </c>
      <c r="AH35" s="7" t="s">
        <v>678</v>
      </c>
      <c r="AI35" s="7">
        <v>4</v>
      </c>
      <c r="AJ35" s="7" t="s">
        <v>87</v>
      </c>
      <c r="AK35" s="7" t="s">
        <v>726</v>
      </c>
      <c r="AL35" s="7" t="s">
        <v>727</v>
      </c>
      <c r="AM35" s="7" t="s">
        <v>727</v>
      </c>
      <c r="AN35" s="7">
        <v>45931</v>
      </c>
      <c r="AO35" s="7" t="s">
        <v>91</v>
      </c>
      <c r="AP35" s="7">
        <v>2</v>
      </c>
      <c r="AQ35" s="7" t="s">
        <v>494</v>
      </c>
      <c r="AR35" s="7"/>
      <c r="AS35" s="7" t="s">
        <v>495</v>
      </c>
      <c r="AT35" s="7" t="s">
        <v>94</v>
      </c>
      <c r="AU35" s="7" t="s">
        <v>151</v>
      </c>
      <c r="AV35" s="7" t="s">
        <v>96</v>
      </c>
      <c r="AW35" s="7">
        <v>0</v>
      </c>
      <c r="AX35" s="7"/>
      <c r="AY35" s="18"/>
    </row>
    <row r="36" s="2" customFormat="1" ht="20.25" customHeight="1" spans="1:51">
      <c r="A36" s="7" t="s">
        <v>728</v>
      </c>
      <c r="B36" s="8">
        <v>45718</v>
      </c>
      <c r="C36" s="7" t="s">
        <v>729</v>
      </c>
      <c r="D36" s="7" t="s">
        <v>196</v>
      </c>
      <c r="E36" s="7" t="s">
        <v>483</v>
      </c>
      <c r="F36" s="7" t="s">
        <v>484</v>
      </c>
      <c r="G36" s="7" t="s">
        <v>485</v>
      </c>
      <c r="H36" s="7" t="s">
        <v>486</v>
      </c>
      <c r="I36" s="7" t="s">
        <v>674</v>
      </c>
      <c r="J36" s="7" t="s">
        <v>76</v>
      </c>
      <c r="K36" s="7" t="s">
        <v>488</v>
      </c>
      <c r="L36" s="7" t="s">
        <v>489</v>
      </c>
      <c r="M36" s="7" t="s">
        <v>108</v>
      </c>
      <c r="N36" s="7" t="s">
        <v>80</v>
      </c>
      <c r="O36" s="13" t="s">
        <v>730</v>
      </c>
      <c r="P36" s="7" t="s">
        <v>11</v>
      </c>
      <c r="Q36" s="7" t="s">
        <v>16</v>
      </c>
      <c r="R36" s="7" t="s">
        <v>231</v>
      </c>
      <c r="S36" s="7" t="s">
        <v>731</v>
      </c>
      <c r="T36" s="7"/>
      <c r="U36" s="7"/>
      <c r="V36" s="7"/>
      <c r="W36" s="7"/>
      <c r="X36" s="7"/>
      <c r="Y36" s="14">
        <v>45749.375</v>
      </c>
      <c r="Z36" s="15">
        <v>45749</v>
      </c>
      <c r="AA36" s="15">
        <v>45749</v>
      </c>
      <c r="AB36" s="15">
        <v>45840</v>
      </c>
      <c r="AC36" s="15">
        <v>45840</v>
      </c>
      <c r="AD36" s="16">
        <v>0.385416666666667</v>
      </c>
      <c r="AE36" s="16">
        <v>0.635416666666667</v>
      </c>
      <c r="AF36" s="7" t="s">
        <v>712</v>
      </c>
      <c r="AG36" s="7" t="s">
        <v>114</v>
      </c>
      <c r="AH36" s="7" t="s">
        <v>678</v>
      </c>
      <c r="AI36" s="7">
        <v>4</v>
      </c>
      <c r="AJ36" s="7" t="s">
        <v>87</v>
      </c>
      <c r="AK36" s="7" t="s">
        <v>732</v>
      </c>
      <c r="AL36" s="7"/>
      <c r="AM36" s="7" t="s">
        <v>733</v>
      </c>
      <c r="AN36" s="7">
        <v>45931</v>
      </c>
      <c r="AO36" s="7" t="s">
        <v>91</v>
      </c>
      <c r="AP36" s="7">
        <v>2</v>
      </c>
      <c r="AQ36" s="7" t="s">
        <v>494</v>
      </c>
      <c r="AR36" s="7"/>
      <c r="AS36" s="7" t="s">
        <v>495</v>
      </c>
      <c r="AT36" s="7" t="s">
        <v>94</v>
      </c>
      <c r="AU36" s="7" t="s">
        <v>151</v>
      </c>
      <c r="AV36" s="7" t="s">
        <v>96</v>
      </c>
      <c r="AW36" s="7">
        <v>0</v>
      </c>
      <c r="AX36" s="7"/>
      <c r="AY36" s="18"/>
    </row>
    <row r="39" s="2" customFormat="1" ht="18.75" spans="1:51">
      <c r="A39" s="9" t="s">
        <v>268</v>
      </c>
      <c r="B39" s="10"/>
      <c r="C39" s="9"/>
      <c r="D39" s="11">
        <v>13</v>
      </c>
      <c r="E39" s="11">
        <v>13</v>
      </c>
      <c r="F39" s="2" t="s">
        <v>269</v>
      </c>
      <c r="AY39" s="5"/>
    </row>
    <row r="40" s="2" customFormat="1" ht="18.75" spans="1:51">
      <c r="A40" s="9" t="s">
        <v>270</v>
      </c>
      <c r="B40" s="10"/>
      <c r="C40" s="9"/>
      <c r="D40" s="10">
        <v>0</v>
      </c>
      <c r="E40" s="10">
        <v>0</v>
      </c>
      <c r="AY40" s="5"/>
    </row>
    <row r="41" s="2" customFormat="1" ht="18.75" spans="1:51">
      <c r="A41" s="9" t="s">
        <v>271</v>
      </c>
      <c r="B41" s="10"/>
      <c r="C41" s="9"/>
      <c r="D41" s="10">
        <v>10</v>
      </c>
      <c r="E41" s="10">
        <v>10</v>
      </c>
      <c r="AY41" s="5"/>
    </row>
    <row r="42" s="2" customFormat="1" ht="18.75" spans="1:51">
      <c r="A42" s="9" t="s">
        <v>272</v>
      </c>
      <c r="B42" s="10"/>
      <c r="C42" s="9"/>
      <c r="D42" s="11">
        <f>D39+D40+D41</f>
        <v>23</v>
      </c>
      <c r="E42" s="11">
        <f>E39+E40+E41</f>
        <v>23</v>
      </c>
      <c r="AY42" s="5"/>
    </row>
  </sheetData>
  <mergeCells count="4">
    <mergeCell ref="A39:C39"/>
    <mergeCell ref="A40:C40"/>
    <mergeCell ref="A41:C41"/>
    <mergeCell ref="A42:C42"/>
  </mergeCells>
  <pageMargins left="0.75" right="0.75" top="1" bottom="1" header="0.5" footer="0.5"/>
  <pageSetup paperSize="2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6"/>
  <sheetViews>
    <sheetView topLeftCell="A27" workbookViewId="0">
      <selection activeCell="B27" sqref="B$1:B$1048576"/>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2" customFormat="1" spans="1:51">
      <c r="A1" s="1" t="s">
        <v>0</v>
      </c>
      <c r="B1" s="1"/>
      <c r="C1" s="1"/>
      <c r="D1" s="1"/>
      <c r="E1" s="1"/>
      <c r="F1" s="1"/>
      <c r="G1" s="1"/>
      <c r="H1" s="1"/>
      <c r="AY1" s="5"/>
    </row>
    <row r="2" s="2" customFormat="1" spans="1:51">
      <c r="A2" s="1"/>
      <c r="B2" s="1"/>
      <c r="C2" s="1"/>
      <c r="D2" s="1"/>
      <c r="E2" s="1"/>
      <c r="F2" s="1"/>
      <c r="G2" s="1"/>
      <c r="H2" s="1"/>
      <c r="AY2" s="5"/>
    </row>
    <row r="3" s="2" customFormat="1" spans="1:51">
      <c r="A3" s="1" t="s">
        <v>1</v>
      </c>
      <c r="B3" s="1" t="s">
        <v>2</v>
      </c>
      <c r="C3" s="1"/>
      <c r="D3" s="1" t="s">
        <v>3</v>
      </c>
      <c r="E3" s="1"/>
      <c r="F3" s="1"/>
      <c r="G3" s="1"/>
      <c r="H3" s="1"/>
      <c r="AY3" s="5"/>
    </row>
    <row r="4" s="2" customFormat="1" spans="1:51">
      <c r="A4" s="1" t="s">
        <v>4</v>
      </c>
      <c r="B4" s="1" t="s">
        <v>2</v>
      </c>
      <c r="C4" s="1"/>
      <c r="D4" s="1" t="s">
        <v>3</v>
      </c>
      <c r="E4" s="1"/>
      <c r="F4" s="1"/>
      <c r="G4" s="1"/>
      <c r="H4" s="1"/>
      <c r="AY4" s="5"/>
    </row>
    <row r="5" s="2" customFormat="1" spans="1:51">
      <c r="A5" s="1" t="s">
        <v>5</v>
      </c>
      <c r="B5" s="1" t="s">
        <v>2</v>
      </c>
      <c r="C5" s="27">
        <v>45779</v>
      </c>
      <c r="D5" s="1" t="s">
        <v>3</v>
      </c>
      <c r="E5" s="27">
        <v>45779</v>
      </c>
      <c r="F5" s="1"/>
      <c r="G5" s="1"/>
      <c r="H5" s="1"/>
      <c r="AY5" s="5"/>
    </row>
    <row r="6" s="2" customFormat="1" spans="1:51">
      <c r="A6" s="1"/>
      <c r="B6" s="1"/>
      <c r="C6" s="1"/>
      <c r="D6" s="1"/>
      <c r="E6" s="1"/>
      <c r="F6" s="1"/>
      <c r="G6" s="1"/>
      <c r="H6" s="1"/>
      <c r="AY6" s="5"/>
    </row>
    <row r="7" s="2" customFormat="1" spans="1:51">
      <c r="A7" s="1" t="s">
        <v>6</v>
      </c>
      <c r="B7" s="1" t="s">
        <v>7</v>
      </c>
      <c r="C7" s="1"/>
      <c r="D7" s="1"/>
      <c r="E7" s="1"/>
      <c r="F7" s="1"/>
      <c r="G7" s="1"/>
      <c r="H7" s="1"/>
      <c r="AY7" s="5"/>
    </row>
    <row r="8" s="2" customFormat="1" spans="1:51">
      <c r="A8" s="1"/>
      <c r="B8" s="1"/>
      <c r="C8" s="1"/>
      <c r="D8" s="1"/>
      <c r="E8" s="1"/>
      <c r="F8" s="1"/>
      <c r="G8" s="1"/>
      <c r="H8" s="1"/>
      <c r="AY8" s="5"/>
    </row>
    <row r="9" s="2" customFormat="1" spans="1:51">
      <c r="A9" s="1"/>
      <c r="B9" s="1"/>
      <c r="C9" s="1"/>
      <c r="D9" s="1"/>
      <c r="E9" s="1"/>
      <c r="F9" s="1"/>
      <c r="G9" s="1"/>
      <c r="H9" s="1"/>
      <c r="AY9" s="5"/>
    </row>
    <row r="10" s="2" customFormat="1" spans="1:51">
      <c r="A10" s="1" t="s">
        <v>8</v>
      </c>
      <c r="B10" s="1" t="s">
        <v>9</v>
      </c>
      <c r="C10" s="1"/>
      <c r="D10" s="1"/>
      <c r="E10" s="1"/>
      <c r="F10" s="1"/>
      <c r="G10" s="1"/>
      <c r="H10" s="1"/>
      <c r="AY10" s="5"/>
    </row>
    <row r="11" s="2" customFormat="1" spans="1:51">
      <c r="A11" s="1" t="s">
        <v>10</v>
      </c>
      <c r="B11" s="1" t="s">
        <v>734</v>
      </c>
      <c r="C11" s="1" t="s">
        <v>11</v>
      </c>
      <c r="D11" s="1" t="s">
        <v>12</v>
      </c>
      <c r="E11" s="1" t="s">
        <v>496</v>
      </c>
      <c r="F11" s="1" t="s">
        <v>13</v>
      </c>
      <c r="G11" s="1" t="s">
        <v>14</v>
      </c>
      <c r="H11" s="1"/>
      <c r="AY11" s="5"/>
    </row>
    <row r="12" s="2" customFormat="1" spans="1:51">
      <c r="A12" s="1" t="s">
        <v>15</v>
      </c>
      <c r="B12" s="1" t="s">
        <v>16</v>
      </c>
      <c r="C12" s="1"/>
      <c r="D12" s="1"/>
      <c r="E12" s="1"/>
      <c r="F12" s="1"/>
      <c r="G12" s="1"/>
      <c r="AY12" s="5"/>
    </row>
    <row r="13" s="3" customFormat="1" ht="51" customHeight="1" spans="1:51">
      <c r="A13" s="6" t="s">
        <v>17</v>
      </c>
      <c r="B13" s="28"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735</v>
      </c>
      <c r="B14" s="8">
        <v>45749</v>
      </c>
      <c r="C14" s="7" t="s">
        <v>736</v>
      </c>
      <c r="D14" s="7" t="s">
        <v>123</v>
      </c>
      <c r="E14" s="7" t="s">
        <v>737</v>
      </c>
      <c r="F14" s="7" t="s">
        <v>738</v>
      </c>
      <c r="G14" s="7" t="s">
        <v>624</v>
      </c>
      <c r="H14" s="7" t="s">
        <v>739</v>
      </c>
      <c r="I14" s="7" t="s">
        <v>390</v>
      </c>
      <c r="J14" s="7" t="s">
        <v>76</v>
      </c>
      <c r="K14" s="7" t="s">
        <v>505</v>
      </c>
      <c r="L14" s="7" t="s">
        <v>506</v>
      </c>
      <c r="M14" s="7" t="s">
        <v>108</v>
      </c>
      <c r="N14" s="7" t="s">
        <v>80</v>
      </c>
      <c r="O14" s="13" t="s">
        <v>740</v>
      </c>
      <c r="P14" s="7" t="s">
        <v>496</v>
      </c>
      <c r="Q14" s="7" t="s">
        <v>16</v>
      </c>
      <c r="R14" s="7" t="s">
        <v>509</v>
      </c>
      <c r="S14" s="13" t="s">
        <v>741</v>
      </c>
      <c r="T14" s="7"/>
      <c r="U14" s="7"/>
      <c r="V14" s="7" t="s">
        <v>112</v>
      </c>
      <c r="W14" s="7"/>
      <c r="X14" s="7"/>
      <c r="Y14" s="14">
        <v>45779.5</v>
      </c>
      <c r="Z14" s="15">
        <v>45779</v>
      </c>
      <c r="AA14" s="15">
        <v>45779</v>
      </c>
      <c r="AB14" s="15">
        <v>45779</v>
      </c>
      <c r="AC14" s="15">
        <v>45779</v>
      </c>
      <c r="AD14" s="16">
        <v>0.451388888888889</v>
      </c>
      <c r="AE14" s="16">
        <v>0.493055555555556</v>
      </c>
      <c r="AF14" s="7" t="s">
        <v>742</v>
      </c>
      <c r="AG14" s="7" t="s">
        <v>114</v>
      </c>
      <c r="AH14" s="7" t="s">
        <v>86</v>
      </c>
      <c r="AI14" s="7">
        <v>1</v>
      </c>
      <c r="AJ14" s="7" t="s">
        <v>87</v>
      </c>
      <c r="AK14" s="7"/>
      <c r="AL14" s="7"/>
      <c r="AM14" s="7"/>
      <c r="AN14" s="7"/>
      <c r="AO14" s="7"/>
      <c r="AP14" s="7">
        <v>1</v>
      </c>
      <c r="AQ14" s="7"/>
      <c r="AR14" s="7"/>
      <c r="AS14" s="7" t="s">
        <v>743</v>
      </c>
      <c r="AT14" s="7"/>
      <c r="AU14" s="7" t="s">
        <v>517</v>
      </c>
      <c r="AV14" s="7" t="s">
        <v>96</v>
      </c>
      <c r="AW14" s="7">
        <v>500</v>
      </c>
      <c r="AX14" s="7"/>
      <c r="AY14" s="18"/>
    </row>
    <row r="15" s="2" customFormat="1" ht="20.25" customHeight="1" spans="1:51">
      <c r="A15" s="7" t="s">
        <v>744</v>
      </c>
      <c r="B15" s="8">
        <v>45718</v>
      </c>
      <c r="C15" s="7" t="s">
        <v>745</v>
      </c>
      <c r="D15" s="7" t="s">
        <v>123</v>
      </c>
      <c r="E15" s="7" t="s">
        <v>746</v>
      </c>
      <c r="F15" s="7" t="s">
        <v>747</v>
      </c>
      <c r="G15" s="7" t="s">
        <v>748</v>
      </c>
      <c r="H15" s="7" t="s">
        <v>749</v>
      </c>
      <c r="I15" s="7" t="s">
        <v>390</v>
      </c>
      <c r="J15" s="7" t="s">
        <v>76</v>
      </c>
      <c r="K15" s="7" t="s">
        <v>505</v>
      </c>
      <c r="L15" s="7" t="s">
        <v>506</v>
      </c>
      <c r="M15" s="7" t="s">
        <v>108</v>
      </c>
      <c r="N15" s="7" t="s">
        <v>80</v>
      </c>
      <c r="O15" s="13" t="s">
        <v>750</v>
      </c>
      <c r="P15" s="7" t="s">
        <v>496</v>
      </c>
      <c r="Q15" s="7" t="s">
        <v>16</v>
      </c>
      <c r="R15" s="7" t="s">
        <v>509</v>
      </c>
      <c r="S15" s="7" t="s">
        <v>751</v>
      </c>
      <c r="T15" s="7"/>
      <c r="U15" s="7"/>
      <c r="V15" s="7" t="s">
        <v>112</v>
      </c>
      <c r="W15" s="7"/>
      <c r="X15" s="7"/>
      <c r="Y15" s="14">
        <v>45779</v>
      </c>
      <c r="Z15" s="15">
        <v>45779</v>
      </c>
      <c r="AA15" s="15">
        <v>45779</v>
      </c>
      <c r="AB15" s="15">
        <v>45779</v>
      </c>
      <c r="AC15" s="15">
        <v>45779</v>
      </c>
      <c r="AD15" s="16">
        <v>0.378472222222222</v>
      </c>
      <c r="AE15" s="16">
        <v>0.416666666666667</v>
      </c>
      <c r="AF15" s="7" t="s">
        <v>752</v>
      </c>
      <c r="AG15" s="7" t="s">
        <v>114</v>
      </c>
      <c r="AH15" s="7" t="s">
        <v>86</v>
      </c>
      <c r="AI15" s="7">
        <v>2</v>
      </c>
      <c r="AJ15" s="7" t="s">
        <v>87</v>
      </c>
      <c r="AK15" s="7"/>
      <c r="AL15" s="7"/>
      <c r="AM15" s="7"/>
      <c r="AN15" s="7"/>
      <c r="AO15" s="7"/>
      <c r="AP15" s="7">
        <v>1</v>
      </c>
      <c r="AQ15" s="7"/>
      <c r="AR15" s="7"/>
      <c r="AS15" s="7" t="s">
        <v>753</v>
      </c>
      <c r="AT15" s="7"/>
      <c r="AU15" s="7" t="s">
        <v>517</v>
      </c>
      <c r="AV15" s="7" t="s">
        <v>96</v>
      </c>
      <c r="AW15" s="7">
        <v>500</v>
      </c>
      <c r="AX15" s="7"/>
      <c r="AY15" s="18"/>
    </row>
    <row r="16" s="2" customFormat="1" ht="20.25" customHeight="1" spans="1:51">
      <c r="A16" s="7" t="s">
        <v>754</v>
      </c>
      <c r="B16" s="8">
        <v>45718</v>
      </c>
      <c r="C16" s="7" t="s">
        <v>755</v>
      </c>
      <c r="D16" s="7" t="s">
        <v>469</v>
      </c>
      <c r="E16" s="7" t="s">
        <v>756</v>
      </c>
      <c r="F16" s="7" t="s">
        <v>757</v>
      </c>
      <c r="G16" s="7" t="s">
        <v>758</v>
      </c>
      <c r="H16" s="7" t="s">
        <v>759</v>
      </c>
      <c r="I16" s="7" t="s">
        <v>760</v>
      </c>
      <c r="J16" s="7" t="s">
        <v>76</v>
      </c>
      <c r="K16" s="7" t="s">
        <v>77</v>
      </c>
      <c r="L16" s="7" t="s">
        <v>761</v>
      </c>
      <c r="M16" s="7" t="s">
        <v>108</v>
      </c>
      <c r="N16" s="7" t="s">
        <v>80</v>
      </c>
      <c r="O16" s="13" t="s">
        <v>762</v>
      </c>
      <c r="P16" s="7" t="s">
        <v>12</v>
      </c>
      <c r="Q16" s="7" t="s">
        <v>16</v>
      </c>
      <c r="R16" s="7" t="s">
        <v>82</v>
      </c>
      <c r="S16" s="7" t="s">
        <v>763</v>
      </c>
      <c r="T16" s="7"/>
      <c r="U16" s="7"/>
      <c r="V16" s="7" t="s">
        <v>112</v>
      </c>
      <c r="W16" s="7"/>
      <c r="X16" s="7"/>
      <c r="Y16" s="14">
        <v>45779.5</v>
      </c>
      <c r="Z16" s="15">
        <v>45779</v>
      </c>
      <c r="AA16" s="15">
        <v>45779</v>
      </c>
      <c r="AB16" s="15">
        <v>45779</v>
      </c>
      <c r="AC16" s="15">
        <v>45779</v>
      </c>
      <c r="AD16" s="16">
        <v>0.357638888888889</v>
      </c>
      <c r="AE16" s="16">
        <v>0.385416666666667</v>
      </c>
      <c r="AF16" s="7" t="s">
        <v>764</v>
      </c>
      <c r="AG16" s="7" t="s">
        <v>114</v>
      </c>
      <c r="AH16" s="7" t="s">
        <v>86</v>
      </c>
      <c r="AI16" s="7">
        <v>2</v>
      </c>
      <c r="AJ16" s="7" t="s">
        <v>87</v>
      </c>
      <c r="AK16" s="7" t="s">
        <v>765</v>
      </c>
      <c r="AL16" s="7" t="s">
        <v>766</v>
      </c>
      <c r="AM16" s="7"/>
      <c r="AN16" s="7"/>
      <c r="AO16" s="7"/>
      <c r="AP16" s="7">
        <v>1</v>
      </c>
      <c r="AQ16" s="7"/>
      <c r="AR16" s="7"/>
      <c r="AS16" s="7" t="s">
        <v>767</v>
      </c>
      <c r="AT16" s="7"/>
      <c r="AU16" s="7" t="s">
        <v>768</v>
      </c>
      <c r="AV16" s="7" t="s">
        <v>96</v>
      </c>
      <c r="AW16" s="7">
        <v>1120</v>
      </c>
      <c r="AX16" s="7"/>
      <c r="AY16" s="18"/>
    </row>
    <row r="17" s="2" customFormat="1" ht="20.25" customHeight="1" spans="1:51">
      <c r="A17" s="7" t="s">
        <v>769</v>
      </c>
      <c r="B17" s="8" t="s">
        <v>153</v>
      </c>
      <c r="C17" s="7" t="s">
        <v>770</v>
      </c>
      <c r="D17" s="7" t="s">
        <v>409</v>
      </c>
      <c r="E17" s="7" t="s">
        <v>771</v>
      </c>
      <c r="F17" s="7" t="s">
        <v>772</v>
      </c>
      <c r="G17" s="7" t="s">
        <v>773</v>
      </c>
      <c r="H17" s="7" t="s">
        <v>774</v>
      </c>
      <c r="I17" s="7" t="s">
        <v>775</v>
      </c>
      <c r="J17" s="7" t="s">
        <v>76</v>
      </c>
      <c r="K17" s="7" t="s">
        <v>77</v>
      </c>
      <c r="L17" s="7" t="s">
        <v>776</v>
      </c>
      <c r="M17" s="7" t="s">
        <v>79</v>
      </c>
      <c r="N17" s="7" t="s">
        <v>80</v>
      </c>
      <c r="O17" s="13" t="s">
        <v>777</v>
      </c>
      <c r="P17" s="7" t="s">
        <v>12</v>
      </c>
      <c r="Q17" s="7" t="s">
        <v>16</v>
      </c>
      <c r="R17" s="7" t="s">
        <v>82</v>
      </c>
      <c r="S17" s="7" t="s">
        <v>778</v>
      </c>
      <c r="T17" s="7"/>
      <c r="U17" s="7"/>
      <c r="V17" s="7" t="s">
        <v>112</v>
      </c>
      <c r="W17" s="7"/>
      <c r="X17" s="7" t="s">
        <v>112</v>
      </c>
      <c r="Y17" s="14">
        <v>45779.5</v>
      </c>
      <c r="Z17" s="15">
        <v>45779</v>
      </c>
      <c r="AA17" s="15">
        <v>45779</v>
      </c>
      <c r="AB17" s="15">
        <v>45779</v>
      </c>
      <c r="AC17" s="15">
        <v>45779</v>
      </c>
      <c r="AD17" s="16">
        <v>0.590277777777778</v>
      </c>
      <c r="AE17" s="16">
        <v>0.614583333333333</v>
      </c>
      <c r="AF17" s="7" t="s">
        <v>779</v>
      </c>
      <c r="AG17" s="7" t="s">
        <v>114</v>
      </c>
      <c r="AH17" s="7" t="s">
        <v>86</v>
      </c>
      <c r="AI17" s="7">
        <v>4</v>
      </c>
      <c r="AJ17" s="7" t="s">
        <v>186</v>
      </c>
      <c r="AK17" s="7" t="s">
        <v>780</v>
      </c>
      <c r="AL17" s="7" t="s">
        <v>781</v>
      </c>
      <c r="AM17" s="7"/>
      <c r="AN17" s="7">
        <v>45453</v>
      </c>
      <c r="AO17" s="7" t="s">
        <v>782</v>
      </c>
      <c r="AP17" s="7">
        <v>1</v>
      </c>
      <c r="AQ17" s="7"/>
      <c r="AR17" s="7" t="s">
        <v>783</v>
      </c>
      <c r="AS17" s="7" t="s">
        <v>784</v>
      </c>
      <c r="AT17" s="7"/>
      <c r="AU17" s="7" t="s">
        <v>609</v>
      </c>
      <c r="AV17" s="7" t="s">
        <v>96</v>
      </c>
      <c r="AW17" s="7">
        <v>1400</v>
      </c>
      <c r="AX17" s="7"/>
      <c r="AY17" s="18"/>
    </row>
    <row r="18" s="2" customFormat="1" ht="20.25" customHeight="1" spans="1:51">
      <c r="A18" s="7" t="s">
        <v>785</v>
      </c>
      <c r="B18" s="8">
        <v>45718</v>
      </c>
      <c r="C18" s="7" t="s">
        <v>786</v>
      </c>
      <c r="D18" s="7" t="s">
        <v>565</v>
      </c>
      <c r="E18" s="7" t="s">
        <v>787</v>
      </c>
      <c r="F18" s="7" t="s">
        <v>788</v>
      </c>
      <c r="G18" s="7" t="s">
        <v>789</v>
      </c>
      <c r="H18" s="7" t="s">
        <v>790</v>
      </c>
      <c r="I18" s="7" t="s">
        <v>382</v>
      </c>
      <c r="J18" s="7" t="s">
        <v>76</v>
      </c>
      <c r="K18" s="7" t="s">
        <v>77</v>
      </c>
      <c r="L18" s="7" t="s">
        <v>143</v>
      </c>
      <c r="M18" s="7" t="s">
        <v>79</v>
      </c>
      <c r="N18" s="7" t="s">
        <v>507</v>
      </c>
      <c r="O18" s="13" t="s">
        <v>791</v>
      </c>
      <c r="P18" s="7" t="s">
        <v>12</v>
      </c>
      <c r="Q18" s="7" t="s">
        <v>16</v>
      </c>
      <c r="R18" s="7" t="s">
        <v>82</v>
      </c>
      <c r="S18" s="7" t="s">
        <v>792</v>
      </c>
      <c r="T18" s="7"/>
      <c r="U18" s="7" t="s">
        <v>112</v>
      </c>
      <c r="V18" s="7"/>
      <c r="W18" s="7"/>
      <c r="X18" s="7"/>
      <c r="Y18" s="14">
        <v>45779.5</v>
      </c>
      <c r="Z18" s="15">
        <v>45779</v>
      </c>
      <c r="AA18" s="15">
        <v>45779</v>
      </c>
      <c r="AB18" s="15">
        <v>45779</v>
      </c>
      <c r="AC18" s="15">
        <v>45779</v>
      </c>
      <c r="AD18" s="16">
        <v>0.40625</v>
      </c>
      <c r="AE18" s="16">
        <v>0.444444444444444</v>
      </c>
      <c r="AF18" s="7" t="s">
        <v>793</v>
      </c>
      <c r="AG18" s="7" t="s">
        <v>85</v>
      </c>
      <c r="AH18" s="7" t="s">
        <v>86</v>
      </c>
      <c r="AI18" s="7">
        <v>2</v>
      </c>
      <c r="AJ18" s="7" t="s">
        <v>87</v>
      </c>
      <c r="AK18" s="7" t="s">
        <v>794</v>
      </c>
      <c r="AL18" s="7" t="s">
        <v>795</v>
      </c>
      <c r="AM18" s="7"/>
      <c r="AN18" s="7" t="s">
        <v>796</v>
      </c>
      <c r="AO18" s="7" t="s">
        <v>169</v>
      </c>
      <c r="AP18" s="7">
        <v>1</v>
      </c>
      <c r="AQ18" s="7" t="s">
        <v>797</v>
      </c>
      <c r="AR18" s="7"/>
      <c r="AS18" s="7" t="s">
        <v>798</v>
      </c>
      <c r="AT18" s="7"/>
      <c r="AU18" s="7" t="s">
        <v>391</v>
      </c>
      <c r="AV18" s="7" t="s">
        <v>96</v>
      </c>
      <c r="AW18" s="7">
        <v>400</v>
      </c>
      <c r="AX18" s="7"/>
      <c r="AY18" s="18"/>
    </row>
    <row r="19" s="2" customFormat="1" ht="20.25" customHeight="1" spans="1:51">
      <c r="A19" s="7" t="s">
        <v>799</v>
      </c>
      <c r="B19" s="8">
        <v>45718</v>
      </c>
      <c r="C19" s="7" t="s">
        <v>800</v>
      </c>
      <c r="D19" s="7" t="s">
        <v>177</v>
      </c>
      <c r="E19" s="7" t="s">
        <v>801</v>
      </c>
      <c r="F19" s="7" t="s">
        <v>802</v>
      </c>
      <c r="G19" s="7" t="s">
        <v>803</v>
      </c>
      <c r="H19" s="7" t="s">
        <v>804</v>
      </c>
      <c r="I19" s="7" t="s">
        <v>775</v>
      </c>
      <c r="J19" s="7" t="s">
        <v>76</v>
      </c>
      <c r="K19" s="7" t="s">
        <v>77</v>
      </c>
      <c r="L19" s="7" t="s">
        <v>805</v>
      </c>
      <c r="M19" s="7" t="s">
        <v>79</v>
      </c>
      <c r="N19" s="7" t="s">
        <v>80</v>
      </c>
      <c r="O19" s="13" t="s">
        <v>806</v>
      </c>
      <c r="P19" s="7" t="s">
        <v>12</v>
      </c>
      <c r="Q19" s="7" t="s">
        <v>16</v>
      </c>
      <c r="R19" s="7" t="s">
        <v>82</v>
      </c>
      <c r="S19" s="7" t="s">
        <v>807</v>
      </c>
      <c r="T19" s="7"/>
      <c r="U19" s="7"/>
      <c r="V19" s="7"/>
      <c r="W19" s="7"/>
      <c r="X19" s="7"/>
      <c r="Y19" s="14">
        <v>45810.5</v>
      </c>
      <c r="Z19" s="15">
        <v>45779</v>
      </c>
      <c r="AA19" s="15">
        <v>45779</v>
      </c>
      <c r="AB19" s="15">
        <v>45779</v>
      </c>
      <c r="AC19" s="15">
        <v>45779</v>
      </c>
      <c r="AD19" s="16">
        <v>0.5</v>
      </c>
      <c r="AE19" s="16">
        <v>0.508333333333333</v>
      </c>
      <c r="AF19" s="7" t="s">
        <v>808</v>
      </c>
      <c r="AG19" s="7" t="s">
        <v>809</v>
      </c>
      <c r="AH19" s="7" t="s">
        <v>86</v>
      </c>
      <c r="AI19" s="7">
        <v>2</v>
      </c>
      <c r="AJ19" s="7" t="s">
        <v>87</v>
      </c>
      <c r="AK19" s="7" t="s">
        <v>810</v>
      </c>
      <c r="AL19" s="7"/>
      <c r="AM19" s="7"/>
      <c r="AN19" s="7" t="s">
        <v>811</v>
      </c>
      <c r="AO19" s="7" t="s">
        <v>169</v>
      </c>
      <c r="AP19" s="7">
        <v>1</v>
      </c>
      <c r="AQ19" s="7"/>
      <c r="AR19" s="7"/>
      <c r="AS19" s="7" t="s">
        <v>812</v>
      </c>
      <c r="AT19" s="7"/>
      <c r="AU19" s="7" t="s">
        <v>391</v>
      </c>
      <c r="AV19" s="7" t="s">
        <v>96</v>
      </c>
      <c r="AW19" s="7">
        <v>400</v>
      </c>
      <c r="AX19" s="7"/>
      <c r="AY19" s="18"/>
    </row>
    <row r="20" s="2" customFormat="1" ht="20.25" customHeight="1" spans="1:51">
      <c r="A20" s="7" t="s">
        <v>813</v>
      </c>
      <c r="B20" s="8">
        <v>45749</v>
      </c>
      <c r="C20" s="7" t="s">
        <v>814</v>
      </c>
      <c r="D20" s="7" t="s">
        <v>565</v>
      </c>
      <c r="E20" s="7" t="s">
        <v>787</v>
      </c>
      <c r="F20" s="7" t="s">
        <v>788</v>
      </c>
      <c r="G20" s="7" t="s">
        <v>789</v>
      </c>
      <c r="H20" s="7" t="s">
        <v>790</v>
      </c>
      <c r="I20" s="7" t="s">
        <v>382</v>
      </c>
      <c r="J20" s="7" t="s">
        <v>76</v>
      </c>
      <c r="K20" s="7" t="s">
        <v>77</v>
      </c>
      <c r="L20" s="7" t="s">
        <v>143</v>
      </c>
      <c r="M20" s="7" t="s">
        <v>79</v>
      </c>
      <c r="N20" s="7" t="s">
        <v>507</v>
      </c>
      <c r="O20" s="13" t="s">
        <v>791</v>
      </c>
      <c r="P20" s="7" t="s">
        <v>12</v>
      </c>
      <c r="Q20" s="7" t="s">
        <v>16</v>
      </c>
      <c r="R20" s="7" t="s">
        <v>82</v>
      </c>
      <c r="S20" s="7" t="s">
        <v>815</v>
      </c>
      <c r="T20" s="7" t="s">
        <v>112</v>
      </c>
      <c r="U20" s="7"/>
      <c r="V20" s="7"/>
      <c r="W20" s="7"/>
      <c r="X20" s="7"/>
      <c r="Y20" s="14">
        <v>45779.5</v>
      </c>
      <c r="Z20" s="15">
        <v>45779</v>
      </c>
      <c r="AA20" s="15">
        <v>45779</v>
      </c>
      <c r="AB20" s="15">
        <v>45779</v>
      </c>
      <c r="AC20" s="15">
        <v>45779</v>
      </c>
      <c r="AD20" s="16">
        <v>0.40625</v>
      </c>
      <c r="AE20" s="16">
        <v>0.444444444444444</v>
      </c>
      <c r="AF20" s="7" t="s">
        <v>816</v>
      </c>
      <c r="AG20" s="7" t="s">
        <v>85</v>
      </c>
      <c r="AH20" s="7" t="s">
        <v>86</v>
      </c>
      <c r="AI20" s="7">
        <v>1</v>
      </c>
      <c r="AJ20" s="7" t="s">
        <v>87</v>
      </c>
      <c r="AK20" s="7" t="s">
        <v>817</v>
      </c>
      <c r="AL20" s="7" t="s">
        <v>818</v>
      </c>
      <c r="AM20" s="7"/>
      <c r="AN20" s="7" t="s">
        <v>796</v>
      </c>
      <c r="AO20" s="7" t="s">
        <v>169</v>
      </c>
      <c r="AP20" s="7">
        <v>1</v>
      </c>
      <c r="AQ20" s="7" t="s">
        <v>797</v>
      </c>
      <c r="AR20" s="7"/>
      <c r="AS20" s="7" t="s">
        <v>798</v>
      </c>
      <c r="AT20" s="7"/>
      <c r="AU20" s="7" t="s">
        <v>391</v>
      </c>
      <c r="AV20" s="7" t="s">
        <v>96</v>
      </c>
      <c r="AW20" s="7">
        <v>400</v>
      </c>
      <c r="AX20" s="7"/>
      <c r="AY20" s="18"/>
    </row>
    <row r="21" s="2" customFormat="1" ht="20.25" customHeight="1" spans="1:51">
      <c r="A21" s="7" t="s">
        <v>819</v>
      </c>
      <c r="B21" s="8">
        <v>45718</v>
      </c>
      <c r="C21" s="7" t="s">
        <v>820</v>
      </c>
      <c r="D21" s="7" t="s">
        <v>377</v>
      </c>
      <c r="E21" s="7" t="s">
        <v>821</v>
      </c>
      <c r="F21" s="7" t="s">
        <v>822</v>
      </c>
      <c r="G21" s="7" t="s">
        <v>823</v>
      </c>
      <c r="H21" s="7" t="s">
        <v>824</v>
      </c>
      <c r="I21" s="7" t="s">
        <v>585</v>
      </c>
      <c r="J21" s="7" t="s">
        <v>76</v>
      </c>
      <c r="K21" s="7" t="s">
        <v>77</v>
      </c>
      <c r="L21" s="7" t="s">
        <v>825</v>
      </c>
      <c r="M21" s="7" t="s">
        <v>108</v>
      </c>
      <c r="N21" s="7" t="s">
        <v>80</v>
      </c>
      <c r="O21" s="13" t="s">
        <v>826</v>
      </c>
      <c r="P21" s="7" t="s">
        <v>13</v>
      </c>
      <c r="Q21" s="7" t="s">
        <v>16</v>
      </c>
      <c r="R21" s="7" t="s">
        <v>163</v>
      </c>
      <c r="S21" s="7" t="s">
        <v>827</v>
      </c>
      <c r="T21" s="7"/>
      <c r="U21" s="7"/>
      <c r="V21" s="7"/>
      <c r="W21" s="7"/>
      <c r="X21" s="7"/>
      <c r="Y21" s="14">
        <v>45810.5</v>
      </c>
      <c r="Z21" s="15">
        <v>45779</v>
      </c>
      <c r="AA21" s="15">
        <v>45779</v>
      </c>
      <c r="AB21" s="15">
        <v>45779</v>
      </c>
      <c r="AC21" s="15">
        <v>45779</v>
      </c>
      <c r="AD21" s="16">
        <v>0.527777777777778</v>
      </c>
      <c r="AE21" s="16">
        <v>0.552083333333333</v>
      </c>
      <c r="AF21" s="7" t="s">
        <v>828</v>
      </c>
      <c r="AG21" s="7" t="s">
        <v>85</v>
      </c>
      <c r="AH21" s="7" t="s">
        <v>86</v>
      </c>
      <c r="AI21" s="7">
        <v>2</v>
      </c>
      <c r="AJ21" s="7" t="s">
        <v>87</v>
      </c>
      <c r="AK21" s="7" t="s">
        <v>829</v>
      </c>
      <c r="AL21" s="7" t="s">
        <v>830</v>
      </c>
      <c r="AM21" s="7"/>
      <c r="AN21" s="7">
        <v>44968</v>
      </c>
      <c r="AO21" s="7" t="s">
        <v>831</v>
      </c>
      <c r="AP21" s="7">
        <v>1</v>
      </c>
      <c r="AQ21" s="7"/>
      <c r="AR21" s="7"/>
      <c r="AS21" s="7" t="s">
        <v>832</v>
      </c>
      <c r="AT21" s="7" t="s">
        <v>172</v>
      </c>
      <c r="AU21" s="7" t="s">
        <v>173</v>
      </c>
      <c r="AV21" s="7" t="s">
        <v>96</v>
      </c>
      <c r="AW21" s="7">
        <v>450</v>
      </c>
      <c r="AX21" s="7"/>
      <c r="AY21" s="18"/>
    </row>
    <row r="22" s="2" customFormat="1" ht="20.25" customHeight="1" spans="1:51">
      <c r="A22" s="7" t="s">
        <v>833</v>
      </c>
      <c r="B22" s="8">
        <v>45718</v>
      </c>
      <c r="C22" s="7" t="s">
        <v>834</v>
      </c>
      <c r="D22" s="7" t="s">
        <v>377</v>
      </c>
      <c r="E22" s="7" t="s">
        <v>835</v>
      </c>
      <c r="F22" s="7" t="s">
        <v>836</v>
      </c>
      <c r="G22" s="7" t="s">
        <v>837</v>
      </c>
      <c r="H22" s="7" t="s">
        <v>838</v>
      </c>
      <c r="I22" s="7" t="s">
        <v>160</v>
      </c>
      <c r="J22" s="7" t="s">
        <v>76</v>
      </c>
      <c r="K22" s="7" t="s">
        <v>77</v>
      </c>
      <c r="L22" s="7" t="s">
        <v>383</v>
      </c>
      <c r="M22" s="7" t="s">
        <v>79</v>
      </c>
      <c r="N22" s="7" t="s">
        <v>80</v>
      </c>
      <c r="O22" s="13" t="s">
        <v>839</v>
      </c>
      <c r="P22" s="7" t="s">
        <v>13</v>
      </c>
      <c r="Q22" s="7" t="s">
        <v>16</v>
      </c>
      <c r="R22" s="7" t="s">
        <v>163</v>
      </c>
      <c r="S22" s="7" t="s">
        <v>840</v>
      </c>
      <c r="T22" s="7"/>
      <c r="U22" s="7"/>
      <c r="V22" s="7"/>
      <c r="W22" s="7"/>
      <c r="X22" s="7"/>
      <c r="Y22" s="14">
        <v>45810.5</v>
      </c>
      <c r="Z22" s="15">
        <v>45779</v>
      </c>
      <c r="AA22" s="15">
        <v>45779</v>
      </c>
      <c r="AB22" s="15">
        <v>45779</v>
      </c>
      <c r="AC22" s="15">
        <v>45779</v>
      </c>
      <c r="AD22" s="16">
        <v>0.572916666666667</v>
      </c>
      <c r="AE22" s="16">
        <v>0.625</v>
      </c>
      <c r="AF22" s="7" t="s">
        <v>841</v>
      </c>
      <c r="AG22" s="7" t="s">
        <v>85</v>
      </c>
      <c r="AH22" s="7" t="s">
        <v>86</v>
      </c>
      <c r="AI22" s="7">
        <v>2</v>
      </c>
      <c r="AJ22" s="7" t="s">
        <v>87</v>
      </c>
      <c r="AK22" s="7" t="s">
        <v>842</v>
      </c>
      <c r="AL22" s="7" t="s">
        <v>843</v>
      </c>
      <c r="AM22" s="7"/>
      <c r="AN22" s="7" t="s">
        <v>844</v>
      </c>
      <c r="AO22" s="7" t="s">
        <v>845</v>
      </c>
      <c r="AP22" s="7">
        <v>1</v>
      </c>
      <c r="AQ22" s="7"/>
      <c r="AR22" s="7"/>
      <c r="AS22" s="7" t="s">
        <v>846</v>
      </c>
      <c r="AT22" s="7" t="s">
        <v>172</v>
      </c>
      <c r="AU22" s="7" t="s">
        <v>173</v>
      </c>
      <c r="AV22" s="7" t="s">
        <v>96</v>
      </c>
      <c r="AW22" s="7">
        <v>450</v>
      </c>
      <c r="AX22" s="7"/>
      <c r="AY22" s="18"/>
    </row>
    <row r="23" s="2" customFormat="1" ht="20.25" customHeight="1" spans="1:51">
      <c r="A23" s="7" t="s">
        <v>847</v>
      </c>
      <c r="B23" s="8">
        <v>45749</v>
      </c>
      <c r="C23" s="7" t="s">
        <v>848</v>
      </c>
      <c r="D23" s="7" t="s">
        <v>177</v>
      </c>
      <c r="E23" s="7" t="s">
        <v>849</v>
      </c>
      <c r="F23" s="7" t="s">
        <v>850</v>
      </c>
      <c r="G23" s="7" t="s">
        <v>851</v>
      </c>
      <c r="H23" s="7" t="s">
        <v>852</v>
      </c>
      <c r="I23" s="7" t="s">
        <v>853</v>
      </c>
      <c r="J23" s="7" t="s">
        <v>76</v>
      </c>
      <c r="K23" s="7" t="s">
        <v>106</v>
      </c>
      <c r="L23" s="7" t="s">
        <v>107</v>
      </c>
      <c r="M23" s="7" t="s">
        <v>108</v>
      </c>
      <c r="N23" s="7" t="s">
        <v>80</v>
      </c>
      <c r="O23" s="13" t="s">
        <v>854</v>
      </c>
      <c r="P23" s="7" t="s">
        <v>13</v>
      </c>
      <c r="Q23" s="7" t="s">
        <v>16</v>
      </c>
      <c r="R23" s="7" t="s">
        <v>163</v>
      </c>
      <c r="S23" s="7" t="s">
        <v>855</v>
      </c>
      <c r="T23" s="7"/>
      <c r="U23" s="7"/>
      <c r="V23" s="7" t="s">
        <v>112</v>
      </c>
      <c r="W23" s="7" t="s">
        <v>112</v>
      </c>
      <c r="X23" s="7"/>
      <c r="Y23" s="14">
        <v>45779.5</v>
      </c>
      <c r="Z23" s="15">
        <v>45779</v>
      </c>
      <c r="AA23" s="15">
        <v>45779</v>
      </c>
      <c r="AB23" s="15">
        <v>45779</v>
      </c>
      <c r="AC23" s="15">
        <v>45779</v>
      </c>
      <c r="AD23" s="16">
        <v>0.388888888888889</v>
      </c>
      <c r="AE23" s="16">
        <v>0.4375</v>
      </c>
      <c r="AF23" s="7" t="s">
        <v>856</v>
      </c>
      <c r="AG23" s="7" t="s">
        <v>114</v>
      </c>
      <c r="AH23" s="7" t="s">
        <v>86</v>
      </c>
      <c r="AI23" s="7">
        <v>1</v>
      </c>
      <c r="AJ23" s="7" t="s">
        <v>87</v>
      </c>
      <c r="AK23" s="7"/>
      <c r="AL23" s="7" t="s">
        <v>857</v>
      </c>
      <c r="AM23" s="7" t="s">
        <v>858</v>
      </c>
      <c r="AN23" s="7"/>
      <c r="AO23" s="7"/>
      <c r="AP23" s="7">
        <v>1</v>
      </c>
      <c r="AQ23" s="7"/>
      <c r="AR23" s="7"/>
      <c r="AS23" s="7" t="s">
        <v>859</v>
      </c>
      <c r="AT23" s="7"/>
      <c r="AU23" s="7" t="s">
        <v>119</v>
      </c>
      <c r="AV23" s="7" t="s">
        <v>96</v>
      </c>
      <c r="AW23" s="7">
        <v>1500</v>
      </c>
      <c r="AX23" s="7"/>
      <c r="AY23" s="18"/>
    </row>
    <row r="24" s="2" customFormat="1" ht="20.25" customHeight="1" spans="1:51">
      <c r="A24" s="7" t="s">
        <v>860</v>
      </c>
      <c r="B24" s="8">
        <v>45749</v>
      </c>
      <c r="C24" s="7" t="s">
        <v>861</v>
      </c>
      <c r="D24" s="7" t="s">
        <v>469</v>
      </c>
      <c r="E24" s="7" t="s">
        <v>862</v>
      </c>
      <c r="F24" s="7" t="s">
        <v>863</v>
      </c>
      <c r="G24" s="7" t="s">
        <v>864</v>
      </c>
      <c r="H24" s="7" t="s">
        <v>865</v>
      </c>
      <c r="I24" s="7" t="s">
        <v>160</v>
      </c>
      <c r="J24" s="7" t="s">
        <v>76</v>
      </c>
      <c r="K24" s="7" t="s">
        <v>77</v>
      </c>
      <c r="L24" s="7" t="s">
        <v>602</v>
      </c>
      <c r="M24" s="7" t="s">
        <v>79</v>
      </c>
      <c r="N24" s="7" t="s">
        <v>80</v>
      </c>
      <c r="O24" s="13" t="s">
        <v>866</v>
      </c>
      <c r="P24" s="7" t="s">
        <v>13</v>
      </c>
      <c r="Q24" s="7" t="s">
        <v>16</v>
      </c>
      <c r="R24" s="7" t="s">
        <v>163</v>
      </c>
      <c r="S24" s="7" t="s">
        <v>867</v>
      </c>
      <c r="T24" s="7"/>
      <c r="U24" s="7" t="s">
        <v>112</v>
      </c>
      <c r="V24" s="7" t="s">
        <v>112</v>
      </c>
      <c r="W24" s="7"/>
      <c r="X24" s="7"/>
      <c r="Y24" s="14">
        <v>45779.5</v>
      </c>
      <c r="Z24" s="15">
        <v>45779</v>
      </c>
      <c r="AA24" s="15">
        <v>45779</v>
      </c>
      <c r="AB24" s="15">
        <v>45779</v>
      </c>
      <c r="AC24" s="15">
        <v>45779</v>
      </c>
      <c r="AD24" s="16">
        <v>0.479166666666667</v>
      </c>
      <c r="AE24" s="16">
        <v>0.5</v>
      </c>
      <c r="AF24" s="7" t="s">
        <v>868</v>
      </c>
      <c r="AG24" s="7" t="s">
        <v>85</v>
      </c>
      <c r="AH24" s="7" t="s">
        <v>86</v>
      </c>
      <c r="AI24" s="7">
        <v>1</v>
      </c>
      <c r="AJ24" s="7" t="s">
        <v>87</v>
      </c>
      <c r="AK24" s="7" t="s">
        <v>869</v>
      </c>
      <c r="AL24" s="7" t="s">
        <v>870</v>
      </c>
      <c r="AM24" s="7"/>
      <c r="AN24" s="7">
        <v>45481</v>
      </c>
      <c r="AO24" s="7" t="s">
        <v>189</v>
      </c>
      <c r="AP24" s="7">
        <v>1</v>
      </c>
      <c r="AQ24" s="7"/>
      <c r="AR24" s="7" t="s">
        <v>871</v>
      </c>
      <c r="AS24" s="7" t="s">
        <v>872</v>
      </c>
      <c r="AT24" s="7"/>
      <c r="AU24" s="7" t="s">
        <v>173</v>
      </c>
      <c r="AV24" s="7" t="s">
        <v>96</v>
      </c>
      <c r="AW24" s="7">
        <v>450</v>
      </c>
      <c r="AX24" s="7"/>
      <c r="AY24" s="18"/>
    </row>
    <row r="25" s="2" customFormat="1" ht="20.25" customHeight="1" spans="1:51">
      <c r="A25" s="7" t="s">
        <v>873</v>
      </c>
      <c r="B25" s="8">
        <v>45718</v>
      </c>
      <c r="C25" s="7" t="s">
        <v>874</v>
      </c>
      <c r="D25" s="7" t="s">
        <v>196</v>
      </c>
      <c r="E25" s="7" t="s">
        <v>875</v>
      </c>
      <c r="F25" s="7" t="s">
        <v>876</v>
      </c>
      <c r="G25" s="7" t="s">
        <v>877</v>
      </c>
      <c r="H25" s="7" t="s">
        <v>878</v>
      </c>
      <c r="I25" s="7" t="s">
        <v>879</v>
      </c>
      <c r="J25" s="7" t="s">
        <v>76</v>
      </c>
      <c r="K25" s="7" t="s">
        <v>77</v>
      </c>
      <c r="L25" s="7" t="s">
        <v>880</v>
      </c>
      <c r="M25" s="7" t="s">
        <v>108</v>
      </c>
      <c r="N25" s="7" t="s">
        <v>203</v>
      </c>
      <c r="O25" s="13" t="s">
        <v>881</v>
      </c>
      <c r="P25" s="7" t="s">
        <v>14</v>
      </c>
      <c r="Q25" s="7" t="s">
        <v>16</v>
      </c>
      <c r="R25" s="7" t="s">
        <v>251</v>
      </c>
      <c r="S25" s="7" t="s">
        <v>882</v>
      </c>
      <c r="T25" s="7"/>
      <c r="U25" s="7"/>
      <c r="V25" s="7"/>
      <c r="W25" s="7"/>
      <c r="X25" s="7"/>
      <c r="Y25" s="14">
        <v>45779.5</v>
      </c>
      <c r="Z25" s="15">
        <v>45779</v>
      </c>
      <c r="AA25" s="15">
        <v>45779</v>
      </c>
      <c r="AB25" s="15">
        <v>45779</v>
      </c>
      <c r="AC25" s="15">
        <v>45779</v>
      </c>
      <c r="AD25" s="16">
        <v>0.614583333333333</v>
      </c>
      <c r="AE25" s="16">
        <v>0.65625</v>
      </c>
      <c r="AF25" s="7" t="s">
        <v>883</v>
      </c>
      <c r="AG25" s="7" t="s">
        <v>114</v>
      </c>
      <c r="AH25" s="7" t="s">
        <v>86</v>
      </c>
      <c r="AI25" s="7">
        <v>2</v>
      </c>
      <c r="AJ25" s="7" t="s">
        <v>87</v>
      </c>
      <c r="AK25" s="7" t="s">
        <v>884</v>
      </c>
      <c r="AL25" s="7" t="s">
        <v>885</v>
      </c>
      <c r="AM25" s="7" t="s">
        <v>886</v>
      </c>
      <c r="AN25" s="7" t="s">
        <v>887</v>
      </c>
      <c r="AO25" s="7"/>
      <c r="AP25" s="7">
        <v>1</v>
      </c>
      <c r="AQ25" s="7" t="s">
        <v>888</v>
      </c>
      <c r="AR25" s="7"/>
      <c r="AS25" s="7" t="s">
        <v>889</v>
      </c>
      <c r="AT25" s="7"/>
      <c r="AU25" s="7" t="s">
        <v>890</v>
      </c>
      <c r="AV25" s="7" t="s">
        <v>96</v>
      </c>
      <c r="AW25" s="7">
        <v>2950</v>
      </c>
      <c r="AX25" s="7"/>
      <c r="AY25" s="18"/>
    </row>
    <row r="26" s="2" customFormat="1" ht="20.25" customHeight="1" spans="1:51">
      <c r="A26" s="7" t="s">
        <v>891</v>
      </c>
      <c r="B26" s="8">
        <v>45718</v>
      </c>
      <c r="C26" s="7" t="s">
        <v>892</v>
      </c>
      <c r="D26" s="7" t="s">
        <v>196</v>
      </c>
      <c r="E26" s="7" t="s">
        <v>424</v>
      </c>
      <c r="F26" s="7" t="s">
        <v>425</v>
      </c>
      <c r="G26" s="7" t="s">
        <v>426</v>
      </c>
      <c r="H26" s="7" t="s">
        <v>427</v>
      </c>
      <c r="I26" s="7" t="s">
        <v>428</v>
      </c>
      <c r="J26" s="7" t="s">
        <v>76</v>
      </c>
      <c r="K26" s="7" t="s">
        <v>893</v>
      </c>
      <c r="L26" s="7" t="s">
        <v>107</v>
      </c>
      <c r="M26" s="7" t="s">
        <v>108</v>
      </c>
      <c r="N26" s="7" t="s">
        <v>203</v>
      </c>
      <c r="O26" s="13" t="s">
        <v>894</v>
      </c>
      <c r="P26" s="7" t="s">
        <v>14</v>
      </c>
      <c r="Q26" s="7" t="s">
        <v>16</v>
      </c>
      <c r="R26" s="7" t="s">
        <v>251</v>
      </c>
      <c r="S26" s="7" t="s">
        <v>895</v>
      </c>
      <c r="T26" s="7" t="s">
        <v>112</v>
      </c>
      <c r="U26" s="7"/>
      <c r="V26" s="7" t="s">
        <v>112</v>
      </c>
      <c r="W26" s="7"/>
      <c r="X26" s="7" t="s">
        <v>112</v>
      </c>
      <c r="Y26" s="14">
        <v>45779.375</v>
      </c>
      <c r="Z26" s="15">
        <v>45779</v>
      </c>
      <c r="AA26" s="15">
        <v>45779</v>
      </c>
      <c r="AB26" s="15">
        <v>45779</v>
      </c>
      <c r="AC26" s="15">
        <v>45779</v>
      </c>
      <c r="AD26" s="16">
        <v>0.39375</v>
      </c>
      <c r="AE26" s="16">
        <v>0.538194444444444</v>
      </c>
      <c r="AF26" s="7" t="s">
        <v>896</v>
      </c>
      <c r="AG26" s="7" t="s">
        <v>114</v>
      </c>
      <c r="AH26" s="7" t="s">
        <v>86</v>
      </c>
      <c r="AI26" s="7">
        <v>2</v>
      </c>
      <c r="AJ26" s="7" t="s">
        <v>87</v>
      </c>
      <c r="AK26" s="7" t="s">
        <v>897</v>
      </c>
      <c r="AL26" s="7" t="s">
        <v>435</v>
      </c>
      <c r="AM26" s="7"/>
      <c r="AN26" s="7"/>
      <c r="AO26" s="7"/>
      <c r="AP26" s="7">
        <v>2</v>
      </c>
      <c r="AQ26" s="7" t="s">
        <v>436</v>
      </c>
      <c r="AR26" s="7"/>
      <c r="AS26" s="7" t="s">
        <v>437</v>
      </c>
      <c r="AT26" s="7"/>
      <c r="AU26" s="7" t="s">
        <v>898</v>
      </c>
      <c r="AV26" s="7" t="s">
        <v>96</v>
      </c>
      <c r="AW26" s="7">
        <v>5700</v>
      </c>
      <c r="AX26" s="7"/>
      <c r="AY26" s="18"/>
    </row>
    <row r="27" s="2" customFormat="1" ht="20.25" customHeight="1" spans="1:51">
      <c r="A27" s="7" t="s">
        <v>899</v>
      </c>
      <c r="B27" s="8">
        <v>45718</v>
      </c>
      <c r="C27" s="7" t="s">
        <v>900</v>
      </c>
      <c r="D27" s="7" t="s">
        <v>469</v>
      </c>
      <c r="E27" s="7" t="s">
        <v>901</v>
      </c>
      <c r="F27" s="7" t="s">
        <v>902</v>
      </c>
      <c r="G27" s="7" t="s">
        <v>903</v>
      </c>
      <c r="H27" s="7" t="s">
        <v>904</v>
      </c>
      <c r="I27" s="7" t="s">
        <v>905</v>
      </c>
      <c r="J27" s="7" t="s">
        <v>76</v>
      </c>
      <c r="K27" s="7" t="s">
        <v>106</v>
      </c>
      <c r="L27" s="7" t="s">
        <v>143</v>
      </c>
      <c r="M27" s="7" t="s">
        <v>108</v>
      </c>
      <c r="N27" s="7" t="s">
        <v>80</v>
      </c>
      <c r="O27" s="13" t="s">
        <v>906</v>
      </c>
      <c r="P27" s="7" t="s">
        <v>14</v>
      </c>
      <c r="Q27" s="7" t="s">
        <v>16</v>
      </c>
      <c r="R27" s="7" t="s">
        <v>251</v>
      </c>
      <c r="S27" s="7" t="s">
        <v>907</v>
      </c>
      <c r="T27" s="7"/>
      <c r="U27" s="7"/>
      <c r="V27" s="7" t="s">
        <v>112</v>
      </c>
      <c r="W27" s="7"/>
      <c r="X27" s="7"/>
      <c r="Y27" s="14">
        <v>45779.5</v>
      </c>
      <c r="Z27" s="15">
        <v>45779</v>
      </c>
      <c r="AA27" s="15">
        <v>45779</v>
      </c>
      <c r="AB27" s="15">
        <v>45779</v>
      </c>
      <c r="AC27" s="15">
        <v>45779</v>
      </c>
      <c r="AD27" s="16">
        <v>0.670138888888889</v>
      </c>
      <c r="AE27" s="16">
        <v>0.6875</v>
      </c>
      <c r="AF27" s="7" t="s">
        <v>908</v>
      </c>
      <c r="AG27" s="7" t="s">
        <v>909</v>
      </c>
      <c r="AH27" s="7" t="s">
        <v>86</v>
      </c>
      <c r="AI27" s="7">
        <v>2</v>
      </c>
      <c r="AJ27" s="7" t="s">
        <v>87</v>
      </c>
      <c r="AK27" s="7" t="s">
        <v>910</v>
      </c>
      <c r="AL27" s="7" t="s">
        <v>911</v>
      </c>
      <c r="AM27" s="7" t="s">
        <v>912</v>
      </c>
      <c r="AN27" s="7" t="s">
        <v>913</v>
      </c>
      <c r="AO27" s="7" t="s">
        <v>91</v>
      </c>
      <c r="AP27" s="7">
        <v>1</v>
      </c>
      <c r="AQ27" s="7"/>
      <c r="AR27" s="7"/>
      <c r="AS27" s="7" t="s">
        <v>914</v>
      </c>
      <c r="AT27" s="7" t="s">
        <v>94</v>
      </c>
      <c r="AU27" s="7" t="s">
        <v>151</v>
      </c>
      <c r="AV27" s="7" t="s">
        <v>96</v>
      </c>
      <c r="AW27" s="7">
        <v>0</v>
      </c>
      <c r="AX27" s="7"/>
      <c r="AY27" s="18"/>
    </row>
    <row r="28" s="2" customFormat="1" ht="20.25" customHeight="1" spans="1:51">
      <c r="A28" s="7" t="s">
        <v>915</v>
      </c>
      <c r="B28" s="8">
        <v>45718</v>
      </c>
      <c r="C28" s="7" t="s">
        <v>916</v>
      </c>
      <c r="D28" s="7" t="s">
        <v>640</v>
      </c>
      <c r="E28" s="7" t="s">
        <v>917</v>
      </c>
      <c r="F28" s="7" t="s">
        <v>918</v>
      </c>
      <c r="G28" s="7" t="s">
        <v>919</v>
      </c>
      <c r="H28" s="7" t="s">
        <v>920</v>
      </c>
      <c r="I28" s="7" t="s">
        <v>775</v>
      </c>
      <c r="J28" s="7" t="s">
        <v>76</v>
      </c>
      <c r="K28" s="7" t="s">
        <v>645</v>
      </c>
      <c r="L28" s="7" t="s">
        <v>646</v>
      </c>
      <c r="M28" s="7" t="s">
        <v>79</v>
      </c>
      <c r="N28" s="7" t="s">
        <v>80</v>
      </c>
      <c r="O28" s="13" t="s">
        <v>647</v>
      </c>
      <c r="P28" s="7" t="s">
        <v>14</v>
      </c>
      <c r="Q28" s="7" t="s">
        <v>16</v>
      </c>
      <c r="R28" s="7" t="s">
        <v>251</v>
      </c>
      <c r="S28" s="7" t="s">
        <v>921</v>
      </c>
      <c r="T28" s="7"/>
      <c r="U28" s="7"/>
      <c r="V28" s="7"/>
      <c r="W28" s="7"/>
      <c r="X28" s="7"/>
      <c r="Y28" s="14">
        <v>45779.5</v>
      </c>
      <c r="Z28" s="15">
        <v>45779</v>
      </c>
      <c r="AA28" s="15">
        <v>45779</v>
      </c>
      <c r="AB28" s="15">
        <v>45779</v>
      </c>
      <c r="AC28" s="15">
        <v>45779</v>
      </c>
      <c r="AD28" s="16">
        <v>0.576388888888889</v>
      </c>
      <c r="AE28" s="16">
        <v>0.59375</v>
      </c>
      <c r="AF28" s="7" t="s">
        <v>922</v>
      </c>
      <c r="AG28" s="7" t="s">
        <v>85</v>
      </c>
      <c r="AH28" s="7" t="s">
        <v>86</v>
      </c>
      <c r="AI28" s="7">
        <v>2</v>
      </c>
      <c r="AJ28" s="7" t="s">
        <v>87</v>
      </c>
      <c r="AK28" s="7"/>
      <c r="AL28" s="7" t="s">
        <v>923</v>
      </c>
      <c r="AM28" s="7"/>
      <c r="AN28" s="7" t="s">
        <v>924</v>
      </c>
      <c r="AO28" s="7" t="s">
        <v>925</v>
      </c>
      <c r="AP28" s="7">
        <v>1</v>
      </c>
      <c r="AQ28" s="7" t="s">
        <v>926</v>
      </c>
      <c r="AR28" s="7"/>
      <c r="AS28" s="7" t="s">
        <v>927</v>
      </c>
      <c r="AT28" s="7" t="s">
        <v>172</v>
      </c>
      <c r="AU28" s="7" t="s">
        <v>655</v>
      </c>
      <c r="AV28" s="7" t="s">
        <v>96</v>
      </c>
      <c r="AW28" s="7">
        <v>0</v>
      </c>
      <c r="AX28" s="7"/>
      <c r="AY28" s="18"/>
    </row>
    <row r="29" s="2" customFormat="1" ht="20.25" customHeight="1" spans="1:51">
      <c r="A29" s="7" t="s">
        <v>928</v>
      </c>
      <c r="B29" s="8">
        <v>45779</v>
      </c>
      <c r="C29" s="7" t="s">
        <v>929</v>
      </c>
      <c r="D29" s="7" t="s">
        <v>196</v>
      </c>
      <c r="E29" s="7" t="s">
        <v>483</v>
      </c>
      <c r="F29" s="7" t="s">
        <v>484</v>
      </c>
      <c r="G29" s="7" t="s">
        <v>485</v>
      </c>
      <c r="H29" s="7" t="s">
        <v>486</v>
      </c>
      <c r="I29" s="7" t="s">
        <v>390</v>
      </c>
      <c r="J29" s="7" t="s">
        <v>76</v>
      </c>
      <c r="K29" s="7" t="s">
        <v>930</v>
      </c>
      <c r="L29" s="7" t="s">
        <v>805</v>
      </c>
      <c r="M29" s="7" t="s">
        <v>249</v>
      </c>
      <c r="N29" s="7" t="s">
        <v>80</v>
      </c>
      <c r="O29" s="13" t="s">
        <v>931</v>
      </c>
      <c r="P29" s="7" t="s">
        <v>11</v>
      </c>
      <c r="Q29" s="7" t="s">
        <v>16</v>
      </c>
      <c r="R29" s="7" t="s">
        <v>231</v>
      </c>
      <c r="S29" s="7" t="s">
        <v>932</v>
      </c>
      <c r="T29" s="7"/>
      <c r="U29" s="7"/>
      <c r="V29" s="7"/>
      <c r="W29" s="7"/>
      <c r="X29" s="7"/>
      <c r="Y29" s="14">
        <v>45779.375</v>
      </c>
      <c r="Z29" s="15">
        <v>45779</v>
      </c>
      <c r="AA29" s="15">
        <v>45779</v>
      </c>
      <c r="AB29" s="15">
        <v>45779</v>
      </c>
      <c r="AC29" s="15">
        <v>45779</v>
      </c>
      <c r="AD29" s="16">
        <v>0.388888888888889</v>
      </c>
      <c r="AE29" s="16">
        <v>0.6875</v>
      </c>
      <c r="AF29" s="7" t="s">
        <v>933</v>
      </c>
      <c r="AG29" s="7" t="s">
        <v>668</v>
      </c>
      <c r="AH29" s="7" t="s">
        <v>86</v>
      </c>
      <c r="AI29" s="7">
        <v>0</v>
      </c>
      <c r="AJ29" s="7" t="s">
        <v>87</v>
      </c>
      <c r="AK29" s="7"/>
      <c r="AL29" s="7"/>
      <c r="AM29" s="7"/>
      <c r="AN29" s="7"/>
      <c r="AO29" s="7"/>
      <c r="AP29" s="7">
        <v>1</v>
      </c>
      <c r="AQ29" s="7" t="s">
        <v>494</v>
      </c>
      <c r="AR29" s="7"/>
      <c r="AS29" s="7" t="s">
        <v>495</v>
      </c>
      <c r="AT29" s="7"/>
      <c r="AU29" s="7" t="s">
        <v>934</v>
      </c>
      <c r="AV29" s="7" t="s">
        <v>96</v>
      </c>
      <c r="AW29" s="7">
        <v>5000</v>
      </c>
      <c r="AX29" s="7"/>
      <c r="AY29" s="18"/>
    </row>
    <row r="30" s="2" customFormat="1" ht="20.25" customHeight="1" spans="1:51">
      <c r="A30" s="7" t="s">
        <v>935</v>
      </c>
      <c r="B30" s="8">
        <v>45659</v>
      </c>
      <c r="C30" s="7" t="s">
        <v>936</v>
      </c>
      <c r="D30" s="7" t="s">
        <v>196</v>
      </c>
      <c r="E30" s="7" t="s">
        <v>483</v>
      </c>
      <c r="F30" s="7" t="s">
        <v>484</v>
      </c>
      <c r="G30" s="7" t="s">
        <v>485</v>
      </c>
      <c r="H30" s="7" t="s">
        <v>486</v>
      </c>
      <c r="I30" s="7" t="s">
        <v>390</v>
      </c>
      <c r="J30" s="7" t="s">
        <v>76</v>
      </c>
      <c r="K30" s="7" t="s">
        <v>77</v>
      </c>
      <c r="L30" s="7" t="s">
        <v>805</v>
      </c>
      <c r="M30" s="7" t="s">
        <v>249</v>
      </c>
      <c r="N30" s="7" t="s">
        <v>80</v>
      </c>
      <c r="O30" s="13" t="s">
        <v>937</v>
      </c>
      <c r="P30" s="7" t="s">
        <v>11</v>
      </c>
      <c r="Q30" s="7" t="s">
        <v>16</v>
      </c>
      <c r="R30" s="7" t="s">
        <v>231</v>
      </c>
      <c r="S30" s="7" t="s">
        <v>938</v>
      </c>
      <c r="T30" s="7"/>
      <c r="U30" s="7"/>
      <c r="V30" s="7"/>
      <c r="W30" s="7"/>
      <c r="X30" s="7"/>
      <c r="Y30" s="14">
        <v>45659.5</v>
      </c>
      <c r="Z30" s="15">
        <v>45779</v>
      </c>
      <c r="AA30" s="15">
        <v>45779</v>
      </c>
      <c r="AB30" s="15">
        <v>45718</v>
      </c>
      <c r="AC30" s="15">
        <v>45779</v>
      </c>
      <c r="AD30" s="16">
        <v>0.388888888888889</v>
      </c>
      <c r="AE30" s="16">
        <v>0.6875</v>
      </c>
      <c r="AF30" s="7" t="s">
        <v>939</v>
      </c>
      <c r="AG30" s="7" t="s">
        <v>668</v>
      </c>
      <c r="AH30" s="7" t="s">
        <v>86</v>
      </c>
      <c r="AI30" s="7">
        <v>1</v>
      </c>
      <c r="AJ30" s="7" t="s">
        <v>87</v>
      </c>
      <c r="AK30" s="7"/>
      <c r="AL30" s="7"/>
      <c r="AM30" s="7"/>
      <c r="AN30" s="7"/>
      <c r="AO30" s="7"/>
      <c r="AP30" s="7">
        <v>1</v>
      </c>
      <c r="AQ30" s="7" t="s">
        <v>494</v>
      </c>
      <c r="AR30" s="7"/>
      <c r="AS30" s="7" t="s">
        <v>495</v>
      </c>
      <c r="AT30" s="7"/>
      <c r="AU30" s="7" t="s">
        <v>151</v>
      </c>
      <c r="AV30" s="7" t="s">
        <v>96</v>
      </c>
      <c r="AW30" s="7">
        <v>0</v>
      </c>
      <c r="AX30" s="7"/>
      <c r="AY30" s="18"/>
    </row>
    <row r="33" s="2" customFormat="1" ht="18.75" spans="1:51">
      <c r="A33" s="9" t="s">
        <v>268</v>
      </c>
      <c r="B33" s="10"/>
      <c r="C33" s="9"/>
      <c r="D33" s="11">
        <v>17</v>
      </c>
      <c r="E33" s="11">
        <v>17</v>
      </c>
      <c r="F33" s="2" t="s">
        <v>269</v>
      </c>
      <c r="AY33" s="5"/>
    </row>
    <row r="34" s="2" customFormat="1" ht="18.75" spans="1:51">
      <c r="A34" s="9" t="s">
        <v>270</v>
      </c>
      <c r="B34" s="10"/>
      <c r="C34" s="9"/>
      <c r="D34" s="10">
        <v>0</v>
      </c>
      <c r="E34" s="10">
        <v>0</v>
      </c>
      <c r="AY34" s="5"/>
    </row>
    <row r="35" s="2" customFormat="1" ht="18.75" spans="1:51">
      <c r="A35" s="9" t="s">
        <v>271</v>
      </c>
      <c r="B35" s="10"/>
      <c r="C35" s="9"/>
      <c r="D35" s="10">
        <v>0</v>
      </c>
      <c r="E35" s="10">
        <v>0</v>
      </c>
      <c r="AY35" s="5"/>
    </row>
    <row r="36" s="2" customFormat="1" ht="18.75" spans="1:51">
      <c r="A36" s="9" t="s">
        <v>272</v>
      </c>
      <c r="B36" s="10"/>
      <c r="C36" s="9"/>
      <c r="D36" s="11">
        <f>D33+D34+D35</f>
        <v>17</v>
      </c>
      <c r="E36" s="11">
        <f>E33+E34+E35</f>
        <v>17</v>
      </c>
      <c r="AY36" s="5"/>
    </row>
  </sheetData>
  <mergeCells count="4">
    <mergeCell ref="A33:C33"/>
    <mergeCell ref="A34:C34"/>
    <mergeCell ref="A35:C35"/>
    <mergeCell ref="A36:C36"/>
  </mergeCells>
  <pageMargins left="0.75" right="0.75" top="1" bottom="1" header="0.5" footer="0.5"/>
  <pageSetup paperSize="25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8"/>
  <sheetViews>
    <sheetView topLeftCell="A17" workbookViewId="0">
      <selection activeCell="E29" sqref="E29"/>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2" customFormat="1" spans="1:51">
      <c r="A1" s="1" t="s">
        <v>0</v>
      </c>
      <c r="B1" s="1"/>
      <c r="C1" s="1"/>
      <c r="D1" s="1"/>
      <c r="E1" s="1"/>
      <c r="F1" s="1"/>
      <c r="G1" s="1"/>
      <c r="H1" s="1"/>
      <c r="AY1" s="5"/>
    </row>
    <row r="2" s="2" customFormat="1" spans="1:51">
      <c r="A2" s="1"/>
      <c r="B2" s="1"/>
      <c r="C2" s="1"/>
      <c r="D2" s="1"/>
      <c r="E2" s="1"/>
      <c r="F2" s="1"/>
      <c r="G2" s="1"/>
      <c r="H2" s="1"/>
      <c r="AY2" s="5"/>
    </row>
    <row r="3" s="2" customFormat="1" spans="1:51">
      <c r="A3" s="1" t="s">
        <v>1</v>
      </c>
      <c r="B3" s="1" t="s">
        <v>2</v>
      </c>
      <c r="C3" s="1"/>
      <c r="D3" s="1" t="s">
        <v>3</v>
      </c>
      <c r="E3" s="1"/>
      <c r="F3" s="1"/>
      <c r="G3" s="1"/>
      <c r="H3" s="1"/>
      <c r="AY3" s="5"/>
    </row>
    <row r="4" s="2" customFormat="1" spans="1:51">
      <c r="A4" s="1" t="s">
        <v>4</v>
      </c>
      <c r="B4" s="1" t="s">
        <v>2</v>
      </c>
      <c r="C4" s="1"/>
      <c r="D4" s="1" t="s">
        <v>3</v>
      </c>
      <c r="E4" s="1"/>
      <c r="F4" s="1"/>
      <c r="G4" s="1"/>
      <c r="H4" s="1"/>
      <c r="AY4" s="5"/>
    </row>
    <row r="5" s="2" customFormat="1" spans="1:51">
      <c r="A5" s="1" t="s">
        <v>5</v>
      </c>
      <c r="B5" s="1" t="s">
        <v>2</v>
      </c>
      <c r="C5" s="27">
        <v>45810</v>
      </c>
      <c r="D5" s="1" t="s">
        <v>3</v>
      </c>
      <c r="E5" s="27">
        <v>45810</v>
      </c>
      <c r="F5" s="1"/>
      <c r="G5" s="1"/>
      <c r="H5" s="1"/>
      <c r="AY5" s="5"/>
    </row>
    <row r="6" s="2" customFormat="1" spans="1:51">
      <c r="A6" s="1"/>
      <c r="B6" s="1"/>
      <c r="C6" s="1"/>
      <c r="D6" s="1"/>
      <c r="E6" s="1"/>
      <c r="F6" s="1"/>
      <c r="G6" s="1"/>
      <c r="H6" s="1"/>
      <c r="AY6" s="5"/>
    </row>
    <row r="7" s="2" customFormat="1" spans="1:51">
      <c r="A7" s="1" t="s">
        <v>6</v>
      </c>
      <c r="B7" s="1" t="s">
        <v>7</v>
      </c>
      <c r="C7" s="1"/>
      <c r="D7" s="1"/>
      <c r="E7" s="1"/>
      <c r="F7" s="1"/>
      <c r="G7" s="1"/>
      <c r="H7" s="1"/>
      <c r="AY7" s="5"/>
    </row>
    <row r="8" s="2" customFormat="1" spans="1:51">
      <c r="A8" s="1"/>
      <c r="B8" s="1"/>
      <c r="C8" s="1"/>
      <c r="D8" s="1"/>
      <c r="E8" s="1"/>
      <c r="F8" s="1"/>
      <c r="G8" s="1"/>
      <c r="H8" s="1"/>
      <c r="AY8" s="5"/>
    </row>
    <row r="9" s="2" customFormat="1" spans="1:51">
      <c r="A9" s="1"/>
      <c r="B9" s="1"/>
      <c r="C9" s="1"/>
      <c r="D9" s="1"/>
      <c r="E9" s="1"/>
      <c r="F9" s="1"/>
      <c r="G9" s="1"/>
      <c r="H9" s="1"/>
      <c r="AY9" s="5"/>
    </row>
    <row r="10" s="2" customFormat="1" spans="1:51">
      <c r="A10" s="1" t="s">
        <v>8</v>
      </c>
      <c r="B10" s="1" t="s">
        <v>9</v>
      </c>
      <c r="C10" s="1"/>
      <c r="D10" s="1"/>
      <c r="E10" s="1"/>
      <c r="F10" s="1"/>
      <c r="G10" s="1"/>
      <c r="H10" s="1"/>
      <c r="AY10" s="5"/>
    </row>
    <row r="11" s="2" customFormat="1" spans="1:51">
      <c r="A11" s="1" t="s">
        <v>10</v>
      </c>
      <c r="B11" s="1" t="s">
        <v>11</v>
      </c>
      <c r="C11" s="1" t="s">
        <v>12</v>
      </c>
      <c r="D11" s="1" t="s">
        <v>496</v>
      </c>
      <c r="E11" s="1" t="s">
        <v>13</v>
      </c>
      <c r="F11" s="1" t="s">
        <v>14</v>
      </c>
      <c r="G11" s="1"/>
      <c r="H11" s="1"/>
      <c r="AY11" s="5"/>
    </row>
    <row r="12" s="2" customFormat="1" spans="1:51">
      <c r="A12" s="1" t="s">
        <v>15</v>
      </c>
      <c r="B12" s="1" t="s">
        <v>16</v>
      </c>
      <c r="C12" s="1"/>
      <c r="D12" s="1"/>
      <c r="E12" s="1"/>
      <c r="F12" s="1"/>
      <c r="G12" s="1"/>
      <c r="AY12" s="5"/>
    </row>
    <row r="13" s="3" customFormat="1" ht="51" customHeight="1" spans="1:51">
      <c r="A13" s="6" t="s">
        <v>17</v>
      </c>
      <c r="B13" s="28"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940</v>
      </c>
      <c r="B14" s="8">
        <v>45779</v>
      </c>
      <c r="C14" s="7" t="s">
        <v>941</v>
      </c>
      <c r="D14" s="7" t="s">
        <v>123</v>
      </c>
      <c r="E14" s="7" t="s">
        <v>942</v>
      </c>
      <c r="F14" s="7" t="s">
        <v>943</v>
      </c>
      <c r="G14" s="7" t="s">
        <v>944</v>
      </c>
      <c r="H14" s="7" t="s">
        <v>945</v>
      </c>
      <c r="I14" s="7" t="s">
        <v>390</v>
      </c>
      <c r="J14" s="7" t="s">
        <v>76</v>
      </c>
      <c r="K14" s="7" t="s">
        <v>505</v>
      </c>
      <c r="L14" s="7" t="s">
        <v>506</v>
      </c>
      <c r="M14" s="7" t="s">
        <v>108</v>
      </c>
      <c r="N14" s="7" t="s">
        <v>80</v>
      </c>
      <c r="O14" s="13" t="s">
        <v>946</v>
      </c>
      <c r="P14" s="7" t="s">
        <v>496</v>
      </c>
      <c r="Q14" s="7" t="s">
        <v>16</v>
      </c>
      <c r="R14" s="7" t="s">
        <v>509</v>
      </c>
      <c r="S14" s="13" t="s">
        <v>947</v>
      </c>
      <c r="T14" s="7"/>
      <c r="U14" s="7"/>
      <c r="V14" s="7" t="s">
        <v>112</v>
      </c>
      <c r="W14" s="7"/>
      <c r="X14" s="7"/>
      <c r="Y14" s="14">
        <v>45810.5</v>
      </c>
      <c r="Z14" s="15">
        <v>45810</v>
      </c>
      <c r="AA14" s="15">
        <v>45810</v>
      </c>
      <c r="AB14" s="15">
        <v>45810</v>
      </c>
      <c r="AC14" s="15">
        <v>45810</v>
      </c>
      <c r="AD14" s="16">
        <v>0.388888888888889</v>
      </c>
      <c r="AE14" s="16">
        <v>0.423611111111111</v>
      </c>
      <c r="AF14" s="7" t="s">
        <v>948</v>
      </c>
      <c r="AG14" s="7" t="s">
        <v>114</v>
      </c>
      <c r="AH14" s="7" t="s">
        <v>86</v>
      </c>
      <c r="AI14" s="7">
        <v>1</v>
      </c>
      <c r="AJ14" s="7" t="s">
        <v>87</v>
      </c>
      <c r="AK14" s="7"/>
      <c r="AL14" s="7"/>
      <c r="AM14" s="7"/>
      <c r="AN14" s="7"/>
      <c r="AO14" s="7"/>
      <c r="AP14" s="7">
        <v>1</v>
      </c>
      <c r="AQ14" s="7"/>
      <c r="AR14" s="7"/>
      <c r="AS14" s="7" t="s">
        <v>949</v>
      </c>
      <c r="AT14" s="7"/>
      <c r="AU14" s="7" t="s">
        <v>517</v>
      </c>
      <c r="AV14" s="7" t="s">
        <v>96</v>
      </c>
      <c r="AW14" s="7">
        <v>500</v>
      </c>
      <c r="AX14" s="7"/>
      <c r="AY14" s="18"/>
    </row>
    <row r="15" s="2" customFormat="1" ht="20.25" customHeight="1" spans="1:51">
      <c r="A15" s="7" t="s">
        <v>950</v>
      </c>
      <c r="B15" s="8">
        <v>45779</v>
      </c>
      <c r="C15" s="7" t="s">
        <v>951</v>
      </c>
      <c r="D15" s="7" t="s">
        <v>123</v>
      </c>
      <c r="E15" s="7" t="s">
        <v>952</v>
      </c>
      <c r="F15" s="7" t="s">
        <v>953</v>
      </c>
      <c r="G15" s="7" t="s">
        <v>954</v>
      </c>
      <c r="H15" s="7" t="s">
        <v>955</v>
      </c>
      <c r="I15" s="7" t="s">
        <v>390</v>
      </c>
      <c r="J15" s="7" t="s">
        <v>76</v>
      </c>
      <c r="K15" s="7" t="s">
        <v>505</v>
      </c>
      <c r="L15" s="7" t="s">
        <v>506</v>
      </c>
      <c r="M15" s="7" t="s">
        <v>108</v>
      </c>
      <c r="N15" s="7" t="s">
        <v>80</v>
      </c>
      <c r="O15" s="13" t="s">
        <v>956</v>
      </c>
      <c r="P15" s="7" t="s">
        <v>496</v>
      </c>
      <c r="Q15" s="7" t="s">
        <v>16</v>
      </c>
      <c r="R15" s="7" t="s">
        <v>509</v>
      </c>
      <c r="S15" s="7" t="s">
        <v>957</v>
      </c>
      <c r="T15" s="7"/>
      <c r="U15" s="7"/>
      <c r="V15" s="7" t="s">
        <v>112</v>
      </c>
      <c r="W15" s="7"/>
      <c r="X15" s="7"/>
      <c r="Y15" s="14">
        <v>45810.5</v>
      </c>
      <c r="Z15" s="15">
        <v>45810</v>
      </c>
      <c r="AA15" s="15">
        <v>45810</v>
      </c>
      <c r="AB15" s="15">
        <v>45810</v>
      </c>
      <c r="AC15" s="15">
        <v>45810</v>
      </c>
      <c r="AD15" s="16">
        <v>0.552083333333333</v>
      </c>
      <c r="AE15" s="16">
        <v>0.607638888888889</v>
      </c>
      <c r="AF15" s="7" t="s">
        <v>958</v>
      </c>
      <c r="AG15" s="7" t="s">
        <v>114</v>
      </c>
      <c r="AH15" s="7" t="s">
        <v>86</v>
      </c>
      <c r="AI15" s="7">
        <v>1</v>
      </c>
      <c r="AJ15" s="7" t="s">
        <v>87</v>
      </c>
      <c r="AK15" s="7"/>
      <c r="AL15" s="7"/>
      <c r="AM15" s="7"/>
      <c r="AN15" s="7"/>
      <c r="AO15" s="7"/>
      <c r="AP15" s="7">
        <v>1</v>
      </c>
      <c r="AQ15" s="7"/>
      <c r="AR15" s="7"/>
      <c r="AS15" s="7" t="s">
        <v>959</v>
      </c>
      <c r="AT15" s="7"/>
      <c r="AU15" s="7" t="s">
        <v>517</v>
      </c>
      <c r="AV15" s="7" t="s">
        <v>96</v>
      </c>
      <c r="AW15" s="7">
        <v>500</v>
      </c>
      <c r="AX15" s="7"/>
      <c r="AY15" s="18"/>
    </row>
    <row r="16" s="2" customFormat="1" ht="20.25" customHeight="1" spans="1:51">
      <c r="A16" s="7" t="s">
        <v>960</v>
      </c>
      <c r="B16" s="8">
        <v>45779</v>
      </c>
      <c r="C16" s="7" t="s">
        <v>961</v>
      </c>
      <c r="D16" s="7" t="s">
        <v>123</v>
      </c>
      <c r="E16" s="7" t="s">
        <v>962</v>
      </c>
      <c r="F16" s="7" t="s">
        <v>963</v>
      </c>
      <c r="G16" s="7" t="s">
        <v>964</v>
      </c>
      <c r="H16" s="7" t="s">
        <v>965</v>
      </c>
      <c r="I16" s="7" t="s">
        <v>390</v>
      </c>
      <c r="J16" s="7" t="s">
        <v>76</v>
      </c>
      <c r="K16" s="7" t="s">
        <v>966</v>
      </c>
      <c r="L16" s="7" t="s">
        <v>506</v>
      </c>
      <c r="M16" s="7" t="s">
        <v>249</v>
      </c>
      <c r="N16" s="7" t="s">
        <v>80</v>
      </c>
      <c r="O16" s="13" t="s">
        <v>967</v>
      </c>
      <c r="P16" s="7" t="s">
        <v>496</v>
      </c>
      <c r="Q16" s="7" t="s">
        <v>16</v>
      </c>
      <c r="R16" s="7" t="s">
        <v>509</v>
      </c>
      <c r="S16" s="7" t="s">
        <v>968</v>
      </c>
      <c r="T16" s="7"/>
      <c r="U16" s="7"/>
      <c r="V16" s="7"/>
      <c r="W16" s="7"/>
      <c r="X16" s="7"/>
      <c r="Y16" s="14">
        <v>45810.5</v>
      </c>
      <c r="Z16" s="15">
        <v>45810</v>
      </c>
      <c r="AA16" s="15">
        <v>45810</v>
      </c>
      <c r="AB16" s="15">
        <v>45810</v>
      </c>
      <c r="AC16" s="15">
        <v>45810</v>
      </c>
      <c r="AD16" s="16">
        <v>0.451388888888889</v>
      </c>
      <c r="AE16" s="16">
        <v>0.489583333333333</v>
      </c>
      <c r="AF16" s="7" t="s">
        <v>969</v>
      </c>
      <c r="AG16" s="7" t="s">
        <v>114</v>
      </c>
      <c r="AH16" s="7" t="s">
        <v>86</v>
      </c>
      <c r="AI16" s="7">
        <v>1</v>
      </c>
      <c r="AJ16" s="7" t="s">
        <v>87</v>
      </c>
      <c r="AK16" s="7"/>
      <c r="AL16" s="7"/>
      <c r="AM16" s="7"/>
      <c r="AN16" s="7"/>
      <c r="AO16" s="7"/>
      <c r="AP16" s="7">
        <v>1</v>
      </c>
      <c r="AQ16" s="7" t="s">
        <v>970</v>
      </c>
      <c r="AR16" s="7"/>
      <c r="AS16" s="7" t="s">
        <v>971</v>
      </c>
      <c r="AT16" s="7"/>
      <c r="AU16" s="7" t="s">
        <v>972</v>
      </c>
      <c r="AV16" s="7" t="s">
        <v>96</v>
      </c>
      <c r="AW16" s="7">
        <v>0</v>
      </c>
      <c r="AX16" s="7"/>
      <c r="AY16" s="18"/>
    </row>
    <row r="17" s="2" customFormat="1" ht="20.25" customHeight="1" spans="1:51">
      <c r="A17" s="7" t="s">
        <v>973</v>
      </c>
      <c r="B17" s="8">
        <v>45749</v>
      </c>
      <c r="C17" s="7" t="s">
        <v>974</v>
      </c>
      <c r="D17" s="7" t="s">
        <v>155</v>
      </c>
      <c r="E17" s="7" t="s">
        <v>975</v>
      </c>
      <c r="F17" s="7" t="s">
        <v>976</v>
      </c>
      <c r="G17" s="7" t="s">
        <v>977</v>
      </c>
      <c r="H17" s="7" t="s">
        <v>978</v>
      </c>
      <c r="I17" s="7" t="s">
        <v>979</v>
      </c>
      <c r="J17" s="7" t="s">
        <v>76</v>
      </c>
      <c r="K17" s="7" t="s">
        <v>77</v>
      </c>
      <c r="L17" s="7" t="s">
        <v>980</v>
      </c>
      <c r="M17" s="7" t="s">
        <v>108</v>
      </c>
      <c r="N17" s="7" t="s">
        <v>80</v>
      </c>
      <c r="O17" s="13" t="s">
        <v>981</v>
      </c>
      <c r="P17" s="7" t="s">
        <v>12</v>
      </c>
      <c r="Q17" s="7" t="s">
        <v>16</v>
      </c>
      <c r="R17" s="7" t="s">
        <v>82</v>
      </c>
      <c r="S17" s="7" t="s">
        <v>982</v>
      </c>
      <c r="T17" s="7"/>
      <c r="U17" s="7"/>
      <c r="V17" s="7" t="s">
        <v>112</v>
      </c>
      <c r="W17" s="7"/>
      <c r="X17" s="7"/>
      <c r="Y17" s="14">
        <v>45810.5</v>
      </c>
      <c r="Z17" s="15">
        <v>45810</v>
      </c>
      <c r="AA17" s="15">
        <v>45810</v>
      </c>
      <c r="AB17" s="15">
        <v>45810</v>
      </c>
      <c r="AC17" s="15">
        <v>45810</v>
      </c>
      <c r="AD17" s="16">
        <v>0.5</v>
      </c>
      <c r="AE17" s="16">
        <v>0.53125</v>
      </c>
      <c r="AF17" s="7" t="s">
        <v>983</v>
      </c>
      <c r="AG17" s="7" t="s">
        <v>85</v>
      </c>
      <c r="AH17" s="7" t="s">
        <v>86</v>
      </c>
      <c r="AI17" s="7">
        <v>2</v>
      </c>
      <c r="AJ17" s="7" t="s">
        <v>87</v>
      </c>
      <c r="AK17" s="7" t="s">
        <v>984</v>
      </c>
      <c r="AL17" s="7" t="s">
        <v>985</v>
      </c>
      <c r="AM17" s="7" t="s">
        <v>986</v>
      </c>
      <c r="AN17" s="7" t="s">
        <v>987</v>
      </c>
      <c r="AO17" s="7" t="s">
        <v>988</v>
      </c>
      <c r="AP17" s="7">
        <v>1</v>
      </c>
      <c r="AQ17" s="7"/>
      <c r="AR17" s="7"/>
      <c r="AS17" s="7" t="s">
        <v>989</v>
      </c>
      <c r="AT17" s="7" t="s">
        <v>990</v>
      </c>
      <c r="AU17" s="7" t="s">
        <v>95</v>
      </c>
      <c r="AV17" s="7" t="s">
        <v>96</v>
      </c>
      <c r="AW17" s="7">
        <v>450</v>
      </c>
      <c r="AX17" s="7"/>
      <c r="AY17" s="18"/>
    </row>
    <row r="18" s="2" customFormat="1" ht="20.25" customHeight="1" spans="1:51">
      <c r="A18" s="7" t="s">
        <v>991</v>
      </c>
      <c r="B18" s="8">
        <v>45749</v>
      </c>
      <c r="C18" s="7" t="s">
        <v>992</v>
      </c>
      <c r="D18" s="7" t="s">
        <v>275</v>
      </c>
      <c r="E18" s="7" t="s">
        <v>71</v>
      </c>
      <c r="F18" s="7" t="s">
        <v>72</v>
      </c>
      <c r="G18" s="7" t="s">
        <v>73</v>
      </c>
      <c r="H18" s="7" t="s">
        <v>74</v>
      </c>
      <c r="I18" s="7" t="s">
        <v>75</v>
      </c>
      <c r="J18" s="7" t="s">
        <v>76</v>
      </c>
      <c r="K18" s="7" t="s">
        <v>77</v>
      </c>
      <c r="L18" s="7" t="s">
        <v>143</v>
      </c>
      <c r="M18" s="7" t="s">
        <v>79</v>
      </c>
      <c r="N18" s="7" t="s">
        <v>80</v>
      </c>
      <c r="O18" s="13" t="s">
        <v>335</v>
      </c>
      <c r="P18" s="7" t="s">
        <v>12</v>
      </c>
      <c r="Q18" s="7" t="s">
        <v>16</v>
      </c>
      <c r="R18" s="7" t="s">
        <v>82</v>
      </c>
      <c r="S18" s="7" t="s">
        <v>993</v>
      </c>
      <c r="T18" s="7"/>
      <c r="U18" s="7"/>
      <c r="V18" s="7"/>
      <c r="W18" s="7"/>
      <c r="X18" s="7"/>
      <c r="Y18" s="14">
        <v>45810</v>
      </c>
      <c r="Z18" s="15">
        <v>45810</v>
      </c>
      <c r="AA18" s="15">
        <v>45810</v>
      </c>
      <c r="AB18" s="15">
        <v>45810</v>
      </c>
      <c r="AC18" s="15">
        <v>45810</v>
      </c>
      <c r="AD18" s="16">
        <v>0.620138888888889</v>
      </c>
      <c r="AE18" s="16">
        <v>0.638888888888889</v>
      </c>
      <c r="AF18" s="7" t="s">
        <v>994</v>
      </c>
      <c r="AG18" s="7" t="s">
        <v>85</v>
      </c>
      <c r="AH18" s="7" t="s">
        <v>86</v>
      </c>
      <c r="AI18" s="7">
        <v>2</v>
      </c>
      <c r="AJ18" s="7" t="s">
        <v>87</v>
      </c>
      <c r="AK18" s="7" t="s">
        <v>995</v>
      </c>
      <c r="AL18" s="7" t="s">
        <v>89</v>
      </c>
      <c r="AM18" s="7" t="s">
        <v>90</v>
      </c>
      <c r="AN18" s="7">
        <v>45901</v>
      </c>
      <c r="AO18" s="7" t="s">
        <v>91</v>
      </c>
      <c r="AP18" s="7">
        <v>1</v>
      </c>
      <c r="AQ18" s="7" t="s">
        <v>92</v>
      </c>
      <c r="AR18" s="7"/>
      <c r="AS18" s="7" t="s">
        <v>93</v>
      </c>
      <c r="AT18" s="7" t="s">
        <v>94</v>
      </c>
      <c r="AU18" s="7" t="s">
        <v>95</v>
      </c>
      <c r="AV18" s="7" t="s">
        <v>96</v>
      </c>
      <c r="AW18" s="7">
        <v>450</v>
      </c>
      <c r="AX18" s="7"/>
      <c r="AY18" s="18"/>
    </row>
    <row r="19" s="2" customFormat="1" ht="20.25" customHeight="1" spans="1:51">
      <c r="A19" s="7" t="s">
        <v>996</v>
      </c>
      <c r="B19" s="8">
        <v>45749</v>
      </c>
      <c r="C19" s="7" t="s">
        <v>997</v>
      </c>
      <c r="D19" s="7" t="s">
        <v>640</v>
      </c>
      <c r="E19" s="7" t="s">
        <v>998</v>
      </c>
      <c r="F19" s="7" t="s">
        <v>999</v>
      </c>
      <c r="G19" s="7" t="s">
        <v>1000</v>
      </c>
      <c r="H19" s="7" t="s">
        <v>1001</v>
      </c>
      <c r="I19" s="7" t="s">
        <v>160</v>
      </c>
      <c r="J19" s="7" t="s">
        <v>76</v>
      </c>
      <c r="K19" s="7" t="s">
        <v>645</v>
      </c>
      <c r="L19" s="7" t="s">
        <v>646</v>
      </c>
      <c r="M19" s="7" t="s">
        <v>79</v>
      </c>
      <c r="N19" s="7" t="s">
        <v>80</v>
      </c>
      <c r="O19" s="13" t="s">
        <v>1002</v>
      </c>
      <c r="P19" s="7" t="s">
        <v>12</v>
      </c>
      <c r="Q19" s="7" t="s">
        <v>16</v>
      </c>
      <c r="R19" s="7" t="s">
        <v>82</v>
      </c>
      <c r="S19" s="7" t="s">
        <v>1003</v>
      </c>
      <c r="T19" s="7"/>
      <c r="U19" s="7"/>
      <c r="V19" s="7"/>
      <c r="W19" s="7"/>
      <c r="X19" s="7"/>
      <c r="Y19" s="14">
        <v>45840.5</v>
      </c>
      <c r="Z19" s="15">
        <v>45810</v>
      </c>
      <c r="AA19" s="15">
        <v>45810</v>
      </c>
      <c r="AB19" s="15">
        <v>45810</v>
      </c>
      <c r="AC19" s="15">
        <v>45810</v>
      </c>
      <c r="AD19" s="16">
        <v>0.354166666666667</v>
      </c>
      <c r="AE19" s="16">
        <v>0.364583333333333</v>
      </c>
      <c r="AF19" s="7" t="s">
        <v>1004</v>
      </c>
      <c r="AG19" s="7" t="s">
        <v>85</v>
      </c>
      <c r="AH19" s="7" t="s">
        <v>86</v>
      </c>
      <c r="AI19" s="7">
        <v>2</v>
      </c>
      <c r="AJ19" s="7" t="s">
        <v>87</v>
      </c>
      <c r="AK19" s="7"/>
      <c r="AL19" s="7" t="s">
        <v>1005</v>
      </c>
      <c r="AM19" s="7"/>
      <c r="AN19" s="7">
        <v>45325</v>
      </c>
      <c r="AO19" s="7" t="s">
        <v>189</v>
      </c>
      <c r="AP19" s="7">
        <v>1</v>
      </c>
      <c r="AQ19" s="7" t="s">
        <v>1006</v>
      </c>
      <c r="AR19" s="7"/>
      <c r="AS19" s="7" t="s">
        <v>1007</v>
      </c>
      <c r="AT19" s="7"/>
      <c r="AU19" s="7" t="s">
        <v>655</v>
      </c>
      <c r="AV19" s="7" t="s">
        <v>96</v>
      </c>
      <c r="AW19" s="7">
        <v>0</v>
      </c>
      <c r="AX19" s="7"/>
      <c r="AY19" s="18"/>
    </row>
    <row r="20" s="2" customFormat="1" ht="20.25" customHeight="1" spans="1:51">
      <c r="A20" s="7" t="s">
        <v>1008</v>
      </c>
      <c r="B20" s="8">
        <v>45659</v>
      </c>
      <c r="C20" s="7" t="s">
        <v>1009</v>
      </c>
      <c r="D20" s="7" t="s">
        <v>377</v>
      </c>
      <c r="E20" s="7" t="s">
        <v>1010</v>
      </c>
      <c r="F20" s="7" t="s">
        <v>1011</v>
      </c>
      <c r="G20" s="7" t="s">
        <v>1012</v>
      </c>
      <c r="H20" s="7" t="s">
        <v>1013</v>
      </c>
      <c r="I20" s="7" t="s">
        <v>1014</v>
      </c>
      <c r="J20" s="7" t="s">
        <v>76</v>
      </c>
      <c r="K20" s="7" t="s">
        <v>77</v>
      </c>
      <c r="L20" s="7" t="s">
        <v>399</v>
      </c>
      <c r="M20" s="7" t="s">
        <v>108</v>
      </c>
      <c r="N20" s="7" t="s">
        <v>80</v>
      </c>
      <c r="O20" s="13" t="s">
        <v>400</v>
      </c>
      <c r="P20" s="7" t="s">
        <v>12</v>
      </c>
      <c r="Q20" s="7" t="s">
        <v>16</v>
      </c>
      <c r="R20" s="7" t="s">
        <v>82</v>
      </c>
      <c r="S20" s="7" t="s">
        <v>1015</v>
      </c>
      <c r="T20" s="7"/>
      <c r="U20" s="7"/>
      <c r="V20" s="7"/>
      <c r="W20" s="7"/>
      <c r="X20" s="7"/>
      <c r="Y20" s="14">
        <v>45779.5</v>
      </c>
      <c r="Z20" s="15">
        <v>45810</v>
      </c>
      <c r="AA20" s="15">
        <v>45810</v>
      </c>
      <c r="AB20" s="15">
        <v>45810</v>
      </c>
      <c r="AC20" s="15">
        <v>45810</v>
      </c>
      <c r="AD20" s="16">
        <v>0.559722222222222</v>
      </c>
      <c r="AE20" s="16">
        <v>0.576388888888889</v>
      </c>
      <c r="AF20" s="7" t="s">
        <v>1016</v>
      </c>
      <c r="AG20" s="7" t="s">
        <v>85</v>
      </c>
      <c r="AH20" s="7" t="s">
        <v>86</v>
      </c>
      <c r="AI20" s="7">
        <v>4</v>
      </c>
      <c r="AJ20" s="7" t="s">
        <v>186</v>
      </c>
      <c r="AK20" s="7"/>
      <c r="AL20" s="7" t="s">
        <v>1017</v>
      </c>
      <c r="AM20" s="7"/>
      <c r="AN20" s="7">
        <v>45566</v>
      </c>
      <c r="AO20" s="7" t="s">
        <v>189</v>
      </c>
      <c r="AP20" s="7">
        <v>1</v>
      </c>
      <c r="AQ20" s="7"/>
      <c r="AR20" s="7"/>
      <c r="AS20" s="7" t="s">
        <v>1018</v>
      </c>
      <c r="AT20" s="7" t="s">
        <v>172</v>
      </c>
      <c r="AU20" s="7" t="s">
        <v>578</v>
      </c>
      <c r="AV20" s="7" t="s">
        <v>96</v>
      </c>
      <c r="AW20" s="7">
        <v>0</v>
      </c>
      <c r="AX20" s="7"/>
      <c r="AY20" s="18"/>
    </row>
    <row r="21" s="2" customFormat="1" ht="20.25" customHeight="1" spans="1:51">
      <c r="A21" s="7" t="s">
        <v>1019</v>
      </c>
      <c r="B21" s="8">
        <v>45749</v>
      </c>
      <c r="C21" s="7" t="s">
        <v>1020</v>
      </c>
      <c r="D21" s="7" t="s">
        <v>409</v>
      </c>
      <c r="E21" s="7" t="s">
        <v>1021</v>
      </c>
      <c r="F21" s="7" t="s">
        <v>1022</v>
      </c>
      <c r="G21" s="7" t="s">
        <v>1023</v>
      </c>
      <c r="H21" s="7" t="s">
        <v>1024</v>
      </c>
      <c r="I21" s="7" t="s">
        <v>1025</v>
      </c>
      <c r="J21" s="7" t="s">
        <v>76</v>
      </c>
      <c r="K21" s="7" t="s">
        <v>77</v>
      </c>
      <c r="L21" s="7" t="s">
        <v>1026</v>
      </c>
      <c r="M21" s="7" t="s">
        <v>79</v>
      </c>
      <c r="N21" s="7" t="s">
        <v>80</v>
      </c>
      <c r="O21" s="13" t="s">
        <v>1027</v>
      </c>
      <c r="P21" s="7" t="s">
        <v>12</v>
      </c>
      <c r="Q21" s="7" t="s">
        <v>16</v>
      </c>
      <c r="R21" s="7" t="s">
        <v>82</v>
      </c>
      <c r="S21" s="7" t="s">
        <v>1028</v>
      </c>
      <c r="T21" s="7"/>
      <c r="U21" s="7"/>
      <c r="V21" s="7" t="s">
        <v>112</v>
      </c>
      <c r="W21" s="7"/>
      <c r="X21" s="7"/>
      <c r="Y21" s="14">
        <v>45810.375</v>
      </c>
      <c r="Z21" s="15">
        <v>45810</v>
      </c>
      <c r="AA21" s="15">
        <v>45810</v>
      </c>
      <c r="AB21" s="15">
        <v>45810</v>
      </c>
      <c r="AC21" s="15">
        <v>45810</v>
      </c>
      <c r="AD21" s="16">
        <v>0.413194444444444</v>
      </c>
      <c r="AE21" s="16">
        <v>0.434027777777778</v>
      </c>
      <c r="AF21" s="7" t="s">
        <v>1029</v>
      </c>
      <c r="AG21" s="7" t="s">
        <v>85</v>
      </c>
      <c r="AH21" s="7" t="s">
        <v>86</v>
      </c>
      <c r="AI21" s="7">
        <v>2</v>
      </c>
      <c r="AJ21" s="7" t="s">
        <v>87</v>
      </c>
      <c r="AK21" s="7" t="s">
        <v>1030</v>
      </c>
      <c r="AL21" s="7" t="s">
        <v>1031</v>
      </c>
      <c r="AM21" s="7"/>
      <c r="AN21" s="7" t="s">
        <v>1032</v>
      </c>
      <c r="AO21" s="7" t="s">
        <v>133</v>
      </c>
      <c r="AP21" s="7">
        <v>1</v>
      </c>
      <c r="AQ21" s="7"/>
      <c r="AR21" s="7" t="s">
        <v>1033</v>
      </c>
      <c r="AS21" s="7" t="s">
        <v>1034</v>
      </c>
      <c r="AT21" s="7" t="s">
        <v>172</v>
      </c>
      <c r="AU21" s="7" t="s">
        <v>578</v>
      </c>
      <c r="AV21" s="7" t="s">
        <v>96</v>
      </c>
      <c r="AW21" s="7">
        <v>0</v>
      </c>
      <c r="AX21" s="7"/>
      <c r="AY21" s="18"/>
    </row>
    <row r="22" s="2" customFormat="1" ht="20.25" customHeight="1" spans="1:51">
      <c r="A22" s="7" t="s">
        <v>1035</v>
      </c>
      <c r="B22" s="8">
        <v>45779</v>
      </c>
      <c r="C22" s="7" t="s">
        <v>1036</v>
      </c>
      <c r="D22" s="7" t="s">
        <v>177</v>
      </c>
      <c r="E22" s="7" t="s">
        <v>1037</v>
      </c>
      <c r="F22" s="7" t="s">
        <v>1038</v>
      </c>
      <c r="G22" s="7" t="s">
        <v>1039</v>
      </c>
      <c r="H22" s="7" t="s">
        <v>1040</v>
      </c>
      <c r="I22" s="7" t="s">
        <v>1041</v>
      </c>
      <c r="J22" s="7" t="s">
        <v>76</v>
      </c>
      <c r="K22" s="7" t="s">
        <v>77</v>
      </c>
      <c r="L22" s="7" t="s">
        <v>143</v>
      </c>
      <c r="M22" s="7" t="s">
        <v>108</v>
      </c>
      <c r="N22" s="7" t="s">
        <v>80</v>
      </c>
      <c r="O22" s="13" t="s">
        <v>1042</v>
      </c>
      <c r="P22" s="7" t="s">
        <v>14</v>
      </c>
      <c r="Q22" s="7" t="s">
        <v>16</v>
      </c>
      <c r="R22" s="7" t="s">
        <v>251</v>
      </c>
      <c r="S22" s="7" t="s">
        <v>1043</v>
      </c>
      <c r="T22" s="7"/>
      <c r="U22" s="7"/>
      <c r="V22" s="7" t="s">
        <v>112</v>
      </c>
      <c r="W22" s="7"/>
      <c r="X22" s="7"/>
      <c r="Y22" s="14">
        <v>45840.5</v>
      </c>
      <c r="Z22" s="15">
        <v>45810</v>
      </c>
      <c r="AA22" s="15">
        <v>45810</v>
      </c>
      <c r="AB22" s="15">
        <v>45810</v>
      </c>
      <c r="AC22" s="15">
        <v>45810</v>
      </c>
      <c r="AD22" s="16">
        <v>0.35625</v>
      </c>
      <c r="AE22" s="16">
        <v>0.409722222222222</v>
      </c>
      <c r="AF22" s="7" t="s">
        <v>1044</v>
      </c>
      <c r="AG22" s="7" t="s">
        <v>85</v>
      </c>
      <c r="AH22" s="7" t="s">
        <v>86</v>
      </c>
      <c r="AI22" s="7">
        <v>1</v>
      </c>
      <c r="AJ22" s="7" t="s">
        <v>87</v>
      </c>
      <c r="AK22" s="7" t="s">
        <v>1045</v>
      </c>
      <c r="AL22" s="7" t="s">
        <v>1046</v>
      </c>
      <c r="AM22" s="7"/>
      <c r="AN22" s="7"/>
      <c r="AO22" s="7"/>
      <c r="AP22" s="7">
        <v>1</v>
      </c>
      <c r="AQ22" s="7"/>
      <c r="AR22" s="7"/>
      <c r="AS22" s="7" t="s">
        <v>1047</v>
      </c>
      <c r="AT22" s="7"/>
      <c r="AU22" s="7" t="s">
        <v>467</v>
      </c>
      <c r="AV22" s="7" t="s">
        <v>96</v>
      </c>
      <c r="AW22" s="7">
        <v>600</v>
      </c>
      <c r="AX22" s="7"/>
      <c r="AY22" s="18"/>
    </row>
    <row r="23" s="2" customFormat="1" ht="20.25" customHeight="1" spans="1:51">
      <c r="A23" s="7" t="s">
        <v>1048</v>
      </c>
      <c r="B23" s="8">
        <v>45779</v>
      </c>
      <c r="C23" s="7" t="s">
        <v>1049</v>
      </c>
      <c r="D23" s="7" t="s">
        <v>196</v>
      </c>
      <c r="E23" s="7" t="s">
        <v>1050</v>
      </c>
      <c r="F23" s="7" t="s">
        <v>1051</v>
      </c>
      <c r="G23" s="7" t="s">
        <v>1052</v>
      </c>
      <c r="H23" s="7" t="s">
        <v>1053</v>
      </c>
      <c r="I23" s="7" t="s">
        <v>1054</v>
      </c>
      <c r="J23" s="7" t="s">
        <v>76</v>
      </c>
      <c r="K23" s="7" t="s">
        <v>77</v>
      </c>
      <c r="L23" s="7" t="s">
        <v>143</v>
      </c>
      <c r="M23" s="7" t="s">
        <v>108</v>
      </c>
      <c r="N23" s="7" t="s">
        <v>80</v>
      </c>
      <c r="O23" s="13" t="s">
        <v>1055</v>
      </c>
      <c r="P23" s="7" t="s">
        <v>14</v>
      </c>
      <c r="Q23" s="7" t="s">
        <v>16</v>
      </c>
      <c r="R23" s="7" t="s">
        <v>251</v>
      </c>
      <c r="S23" s="7" t="s">
        <v>1056</v>
      </c>
      <c r="T23" s="7"/>
      <c r="U23" s="7"/>
      <c r="V23" s="7" t="s">
        <v>112</v>
      </c>
      <c r="W23" s="7" t="s">
        <v>112</v>
      </c>
      <c r="X23" s="7"/>
      <c r="Y23" s="14">
        <v>45810.5</v>
      </c>
      <c r="Z23" s="15">
        <v>45810</v>
      </c>
      <c r="AA23" s="15">
        <v>45810</v>
      </c>
      <c r="AB23" s="15">
        <v>45810</v>
      </c>
      <c r="AC23" s="15">
        <v>45810</v>
      </c>
      <c r="AD23" s="16">
        <v>0.471527777777778</v>
      </c>
      <c r="AE23" s="16">
        <v>0.517361111111111</v>
      </c>
      <c r="AF23" s="7" t="s">
        <v>1057</v>
      </c>
      <c r="AG23" s="7" t="s">
        <v>114</v>
      </c>
      <c r="AH23" s="7" t="s">
        <v>86</v>
      </c>
      <c r="AI23" s="7">
        <v>1</v>
      </c>
      <c r="AJ23" s="7" t="s">
        <v>87</v>
      </c>
      <c r="AK23" s="7" t="s">
        <v>1058</v>
      </c>
      <c r="AL23" s="7" t="s">
        <v>1059</v>
      </c>
      <c r="AM23" s="7"/>
      <c r="AN23" s="7" t="s">
        <v>1060</v>
      </c>
      <c r="AO23" s="7"/>
      <c r="AP23" s="7">
        <v>1</v>
      </c>
      <c r="AQ23" s="7"/>
      <c r="AR23" s="7"/>
      <c r="AS23" s="7" t="s">
        <v>1061</v>
      </c>
      <c r="AT23" s="7"/>
      <c r="AU23" s="7" t="s">
        <v>240</v>
      </c>
      <c r="AV23" s="7" t="s">
        <v>96</v>
      </c>
      <c r="AW23" s="7">
        <v>5430</v>
      </c>
      <c r="AX23" s="7"/>
      <c r="AY23" s="18"/>
    </row>
    <row r="24" s="2" customFormat="1" ht="20.25" customHeight="1" spans="1:51">
      <c r="A24" s="7" t="s">
        <v>1062</v>
      </c>
      <c r="B24" s="8">
        <v>45749</v>
      </c>
      <c r="C24" s="7" t="s">
        <v>1063</v>
      </c>
      <c r="D24" s="7" t="s">
        <v>565</v>
      </c>
      <c r="E24" s="7" t="s">
        <v>1064</v>
      </c>
      <c r="F24" s="7" t="s">
        <v>1065</v>
      </c>
      <c r="G24" s="7" t="s">
        <v>1066</v>
      </c>
      <c r="H24" s="7" t="s">
        <v>1067</v>
      </c>
      <c r="I24" s="7" t="s">
        <v>1068</v>
      </c>
      <c r="J24" s="7" t="s">
        <v>76</v>
      </c>
      <c r="K24" s="7" t="s">
        <v>77</v>
      </c>
      <c r="L24" s="7" t="s">
        <v>571</v>
      </c>
      <c r="M24" s="7" t="s">
        <v>108</v>
      </c>
      <c r="N24" s="7" t="s">
        <v>507</v>
      </c>
      <c r="O24" s="13" t="s">
        <v>1069</v>
      </c>
      <c r="P24" s="7" t="s">
        <v>14</v>
      </c>
      <c r="Q24" s="7" t="s">
        <v>16</v>
      </c>
      <c r="R24" s="7" t="s">
        <v>251</v>
      </c>
      <c r="S24" s="7" t="s">
        <v>1070</v>
      </c>
      <c r="T24" s="7"/>
      <c r="U24" s="7"/>
      <c r="V24" s="7" t="s">
        <v>112</v>
      </c>
      <c r="W24" s="7"/>
      <c r="X24" s="7"/>
      <c r="Y24" s="14">
        <v>45840.5</v>
      </c>
      <c r="Z24" s="15">
        <v>45810</v>
      </c>
      <c r="AA24" s="15">
        <v>45810</v>
      </c>
      <c r="AB24" s="15">
        <v>45810</v>
      </c>
      <c r="AC24" s="15">
        <v>45810</v>
      </c>
      <c r="AD24" s="16">
        <v>0.423611111111111</v>
      </c>
      <c r="AE24" s="16">
        <v>0.444444444444444</v>
      </c>
      <c r="AF24" s="7" t="s">
        <v>1071</v>
      </c>
      <c r="AG24" s="7" t="s">
        <v>85</v>
      </c>
      <c r="AH24" s="7" t="s">
        <v>86</v>
      </c>
      <c r="AI24" s="7">
        <v>2</v>
      </c>
      <c r="AJ24" s="7" t="s">
        <v>87</v>
      </c>
      <c r="AK24" s="7"/>
      <c r="AL24" s="7" t="s">
        <v>1072</v>
      </c>
      <c r="AM24" s="7"/>
      <c r="AN24" s="7"/>
      <c r="AO24" s="7"/>
      <c r="AP24" s="7">
        <v>1</v>
      </c>
      <c r="AQ24" s="7"/>
      <c r="AR24" s="7"/>
      <c r="AS24" s="7" t="s">
        <v>1073</v>
      </c>
      <c r="AT24" s="7"/>
      <c r="AU24" s="7" t="s">
        <v>578</v>
      </c>
      <c r="AV24" s="7" t="s">
        <v>96</v>
      </c>
      <c r="AW24" s="7">
        <v>0</v>
      </c>
      <c r="AX24" s="7"/>
      <c r="AY24" s="18"/>
    </row>
    <row r="25" s="2" customFormat="1" ht="20.25" customHeight="1" spans="1:51">
      <c r="A25" s="7" t="s">
        <v>1074</v>
      </c>
      <c r="B25" s="8">
        <v>45749</v>
      </c>
      <c r="C25" s="7" t="s">
        <v>1075</v>
      </c>
      <c r="D25" s="7" t="s">
        <v>177</v>
      </c>
      <c r="E25" s="7" t="s">
        <v>1050</v>
      </c>
      <c r="F25" s="7" t="s">
        <v>1051</v>
      </c>
      <c r="G25" s="7" t="s">
        <v>1052</v>
      </c>
      <c r="H25" s="7" t="s">
        <v>1053</v>
      </c>
      <c r="I25" s="7" t="s">
        <v>1054</v>
      </c>
      <c r="J25" s="7" t="s">
        <v>76</v>
      </c>
      <c r="K25" s="7" t="s">
        <v>77</v>
      </c>
      <c r="L25" s="7" t="s">
        <v>143</v>
      </c>
      <c r="M25" s="7" t="s">
        <v>108</v>
      </c>
      <c r="N25" s="7" t="s">
        <v>80</v>
      </c>
      <c r="O25" s="13" t="s">
        <v>1076</v>
      </c>
      <c r="P25" s="7" t="s">
        <v>14</v>
      </c>
      <c r="Q25" s="7" t="s">
        <v>16</v>
      </c>
      <c r="R25" s="7" t="s">
        <v>251</v>
      </c>
      <c r="S25" s="7" t="s">
        <v>1077</v>
      </c>
      <c r="T25" s="7"/>
      <c r="U25" s="7"/>
      <c r="V25" s="7" t="s">
        <v>112</v>
      </c>
      <c r="W25" s="7" t="s">
        <v>112</v>
      </c>
      <c r="X25" s="7"/>
      <c r="Y25" s="14">
        <v>45840.5</v>
      </c>
      <c r="Z25" s="15">
        <v>45810</v>
      </c>
      <c r="AA25" s="15">
        <v>45810</v>
      </c>
      <c r="AB25" s="15">
        <v>45779</v>
      </c>
      <c r="AC25" s="15">
        <v>45779</v>
      </c>
      <c r="AD25" s="16">
        <v>0.595833333333333</v>
      </c>
      <c r="AE25" s="16">
        <v>0.595833333333333</v>
      </c>
      <c r="AF25" s="7" t="s">
        <v>1078</v>
      </c>
      <c r="AG25" s="7" t="s">
        <v>1079</v>
      </c>
      <c r="AH25" s="7" t="s">
        <v>86</v>
      </c>
      <c r="AI25" s="7">
        <v>1</v>
      </c>
      <c r="AJ25" s="7" t="s">
        <v>87</v>
      </c>
      <c r="AK25" s="7" t="s">
        <v>1080</v>
      </c>
      <c r="AL25" s="7" t="s">
        <v>1059</v>
      </c>
      <c r="AM25" s="7"/>
      <c r="AN25" s="7" t="s">
        <v>1060</v>
      </c>
      <c r="AO25" s="7"/>
      <c r="AP25" s="7">
        <v>1</v>
      </c>
      <c r="AQ25" s="7"/>
      <c r="AR25" s="7"/>
      <c r="AS25" s="7" t="s">
        <v>1061</v>
      </c>
      <c r="AT25" s="7"/>
      <c r="AU25" s="7" t="s">
        <v>1081</v>
      </c>
      <c r="AV25" s="7" t="s">
        <v>96</v>
      </c>
      <c r="AW25" s="7">
        <v>0</v>
      </c>
      <c r="AX25" s="7"/>
      <c r="AY25" s="18"/>
    </row>
    <row r="26" s="2" customFormat="1" ht="20.25" customHeight="1" spans="1:51">
      <c r="A26" s="7" t="s">
        <v>1082</v>
      </c>
      <c r="B26" s="8">
        <v>45749</v>
      </c>
      <c r="C26" s="7" t="s">
        <v>1083</v>
      </c>
      <c r="D26" s="7" t="s">
        <v>377</v>
      </c>
      <c r="E26" s="7" t="s">
        <v>1084</v>
      </c>
      <c r="F26" s="7" t="s">
        <v>1085</v>
      </c>
      <c r="G26" s="7" t="s">
        <v>1086</v>
      </c>
      <c r="H26" s="7" t="s">
        <v>1087</v>
      </c>
      <c r="I26" s="7" t="s">
        <v>775</v>
      </c>
      <c r="J26" s="7" t="s">
        <v>76</v>
      </c>
      <c r="K26" s="7" t="s">
        <v>77</v>
      </c>
      <c r="L26" s="7" t="s">
        <v>776</v>
      </c>
      <c r="M26" s="7" t="s">
        <v>79</v>
      </c>
      <c r="N26" s="7" t="s">
        <v>80</v>
      </c>
      <c r="O26" s="13" t="s">
        <v>384</v>
      </c>
      <c r="P26" s="7" t="s">
        <v>14</v>
      </c>
      <c r="Q26" s="7" t="s">
        <v>16</v>
      </c>
      <c r="R26" s="7" t="s">
        <v>251</v>
      </c>
      <c r="S26" s="7" t="s">
        <v>1088</v>
      </c>
      <c r="T26" s="7"/>
      <c r="U26" s="7"/>
      <c r="V26" s="7"/>
      <c r="W26" s="7"/>
      <c r="X26" s="7"/>
      <c r="Y26" s="14">
        <v>45810.5</v>
      </c>
      <c r="Z26" s="15">
        <v>45810</v>
      </c>
      <c r="AA26" s="15">
        <v>45810</v>
      </c>
      <c r="AB26" s="15">
        <v>45810</v>
      </c>
      <c r="AC26" s="15">
        <v>45810</v>
      </c>
      <c r="AD26" s="16">
        <v>0.580555555555556</v>
      </c>
      <c r="AE26" s="16">
        <v>0.607638888888889</v>
      </c>
      <c r="AF26" s="7" t="s">
        <v>1089</v>
      </c>
      <c r="AG26" s="7" t="s">
        <v>85</v>
      </c>
      <c r="AH26" s="7" t="s">
        <v>86</v>
      </c>
      <c r="AI26" s="7">
        <v>2</v>
      </c>
      <c r="AJ26" s="7" t="s">
        <v>87</v>
      </c>
      <c r="AK26" s="7" t="s">
        <v>1090</v>
      </c>
      <c r="AL26" s="7" t="s">
        <v>1091</v>
      </c>
      <c r="AM26" s="7"/>
      <c r="AN26" s="7">
        <v>45690</v>
      </c>
      <c r="AO26" s="7" t="s">
        <v>782</v>
      </c>
      <c r="AP26" s="7">
        <v>1</v>
      </c>
      <c r="AQ26" s="7"/>
      <c r="AR26" s="7"/>
      <c r="AS26" s="7" t="s">
        <v>1092</v>
      </c>
      <c r="AT26" s="7"/>
      <c r="AU26" s="7" t="s">
        <v>391</v>
      </c>
      <c r="AV26" s="7" t="s">
        <v>96</v>
      </c>
      <c r="AW26" s="7">
        <v>400</v>
      </c>
      <c r="AX26" s="7"/>
      <c r="AY26" s="18"/>
    </row>
    <row r="27" s="2" customFormat="1" ht="20.25" customHeight="1" spans="1:51">
      <c r="A27" s="7" t="s">
        <v>1093</v>
      </c>
      <c r="B27" s="8">
        <v>45779</v>
      </c>
      <c r="C27" s="7" t="s">
        <v>1094</v>
      </c>
      <c r="D27" s="7" t="s">
        <v>196</v>
      </c>
      <c r="E27" s="7" t="s">
        <v>483</v>
      </c>
      <c r="F27" s="7" t="s">
        <v>484</v>
      </c>
      <c r="G27" s="7" t="s">
        <v>485</v>
      </c>
      <c r="H27" s="7" t="s">
        <v>486</v>
      </c>
      <c r="I27" s="7" t="s">
        <v>390</v>
      </c>
      <c r="J27" s="7" t="s">
        <v>76</v>
      </c>
      <c r="K27" s="7" t="s">
        <v>930</v>
      </c>
      <c r="L27" s="7" t="s">
        <v>805</v>
      </c>
      <c r="M27" s="7" t="s">
        <v>249</v>
      </c>
      <c r="N27" s="7" t="s">
        <v>80</v>
      </c>
      <c r="O27" s="13" t="s">
        <v>1095</v>
      </c>
      <c r="P27" s="7" t="s">
        <v>11</v>
      </c>
      <c r="Q27" s="7" t="s">
        <v>16</v>
      </c>
      <c r="R27" s="7" t="s">
        <v>231</v>
      </c>
      <c r="S27" s="7" t="s">
        <v>1096</v>
      </c>
      <c r="T27" s="7"/>
      <c r="U27" s="7"/>
      <c r="V27" s="7"/>
      <c r="W27" s="7"/>
      <c r="X27" s="7"/>
      <c r="Y27" s="14">
        <v>45810.5</v>
      </c>
      <c r="Z27" s="15">
        <v>45810</v>
      </c>
      <c r="AA27" s="15">
        <v>45810</v>
      </c>
      <c r="AB27" s="15">
        <v>45810</v>
      </c>
      <c r="AC27" s="15">
        <v>45810</v>
      </c>
      <c r="AD27" s="16">
        <v>0.364583333333333</v>
      </c>
      <c r="AE27" s="16">
        <v>0.635416666666667</v>
      </c>
      <c r="AF27" s="7" t="s">
        <v>1097</v>
      </c>
      <c r="AG27" s="7" t="s">
        <v>85</v>
      </c>
      <c r="AH27" s="7" t="s">
        <v>86</v>
      </c>
      <c r="AI27" s="7">
        <v>1</v>
      </c>
      <c r="AJ27" s="7" t="s">
        <v>87</v>
      </c>
      <c r="AK27" s="7"/>
      <c r="AL27" s="7"/>
      <c r="AM27" s="7"/>
      <c r="AN27" s="7"/>
      <c r="AO27" s="7"/>
      <c r="AP27" s="7">
        <v>1</v>
      </c>
      <c r="AQ27" s="7" t="s">
        <v>494</v>
      </c>
      <c r="AR27" s="7"/>
      <c r="AS27" s="7" t="s">
        <v>495</v>
      </c>
      <c r="AT27" s="7"/>
      <c r="AU27" s="7" t="s">
        <v>151</v>
      </c>
      <c r="AV27" s="7" t="s">
        <v>96</v>
      </c>
      <c r="AW27" s="7">
        <v>0</v>
      </c>
      <c r="AX27" s="7"/>
      <c r="AY27" s="18"/>
    </row>
    <row r="28" s="2" customFormat="1" ht="20.25" customHeight="1" spans="1:51">
      <c r="A28" s="7" t="s">
        <v>1098</v>
      </c>
      <c r="B28" s="8">
        <v>45779</v>
      </c>
      <c r="C28" s="7" t="s">
        <v>1099</v>
      </c>
      <c r="D28" s="7" t="s">
        <v>196</v>
      </c>
      <c r="E28" s="7" t="s">
        <v>483</v>
      </c>
      <c r="F28" s="7" t="s">
        <v>484</v>
      </c>
      <c r="G28" s="7" t="s">
        <v>485</v>
      </c>
      <c r="H28" s="7" t="s">
        <v>486</v>
      </c>
      <c r="I28" s="7" t="s">
        <v>390</v>
      </c>
      <c r="J28" s="7" t="s">
        <v>76</v>
      </c>
      <c r="K28" s="7" t="s">
        <v>77</v>
      </c>
      <c r="L28" s="7" t="s">
        <v>805</v>
      </c>
      <c r="M28" s="7" t="s">
        <v>249</v>
      </c>
      <c r="N28" s="7" t="s">
        <v>80</v>
      </c>
      <c r="O28" s="13" t="s">
        <v>1100</v>
      </c>
      <c r="P28" s="7" t="s">
        <v>11</v>
      </c>
      <c r="Q28" s="7" t="s">
        <v>16</v>
      </c>
      <c r="R28" s="7" t="s">
        <v>231</v>
      </c>
      <c r="S28" s="7" t="s">
        <v>1101</v>
      </c>
      <c r="T28" s="7"/>
      <c r="U28" s="7"/>
      <c r="V28" s="7"/>
      <c r="W28" s="7"/>
      <c r="X28" s="7"/>
      <c r="Y28" s="14">
        <v>45810.5</v>
      </c>
      <c r="Z28" s="15">
        <v>45810</v>
      </c>
      <c r="AA28" s="15">
        <v>45810</v>
      </c>
      <c r="AB28" s="15">
        <v>45810</v>
      </c>
      <c r="AC28" s="15">
        <v>45810</v>
      </c>
      <c r="AD28" s="16">
        <v>0.364583333333333</v>
      </c>
      <c r="AE28" s="16">
        <v>0.635416666666667</v>
      </c>
      <c r="AF28" s="7" t="s">
        <v>1102</v>
      </c>
      <c r="AG28" s="7" t="s">
        <v>85</v>
      </c>
      <c r="AH28" s="7" t="s">
        <v>86</v>
      </c>
      <c r="AI28" s="7">
        <v>1</v>
      </c>
      <c r="AJ28" s="7" t="s">
        <v>87</v>
      </c>
      <c r="AK28" s="7"/>
      <c r="AL28" s="7"/>
      <c r="AM28" s="7"/>
      <c r="AN28" s="7"/>
      <c r="AO28" s="7"/>
      <c r="AP28" s="7">
        <v>1</v>
      </c>
      <c r="AQ28" s="7" t="s">
        <v>494</v>
      </c>
      <c r="AR28" s="7"/>
      <c r="AS28" s="7" t="s">
        <v>495</v>
      </c>
      <c r="AT28" s="7"/>
      <c r="AU28" s="7" t="s">
        <v>151</v>
      </c>
      <c r="AV28" s="7" t="s">
        <v>96</v>
      </c>
      <c r="AW28" s="7">
        <v>0</v>
      </c>
      <c r="AX28" s="7"/>
      <c r="AY28" s="18"/>
    </row>
    <row r="29" s="2" customFormat="1" ht="20.25" customHeight="1" spans="1:51">
      <c r="A29" s="7" t="s">
        <v>1103</v>
      </c>
      <c r="B29" s="8">
        <v>45779</v>
      </c>
      <c r="C29" s="7" t="s">
        <v>1104</v>
      </c>
      <c r="D29" s="7" t="s">
        <v>123</v>
      </c>
      <c r="E29" s="7" t="s">
        <v>1105</v>
      </c>
      <c r="F29" s="7" t="s">
        <v>1106</v>
      </c>
      <c r="G29" s="7" t="s">
        <v>245</v>
      </c>
      <c r="H29" s="7" t="s">
        <v>246</v>
      </c>
      <c r="I29" s="7" t="s">
        <v>247</v>
      </c>
      <c r="J29" s="7" t="s">
        <v>248</v>
      </c>
      <c r="K29" s="7" t="s">
        <v>106</v>
      </c>
      <c r="L29" s="7" t="s">
        <v>107</v>
      </c>
      <c r="M29" s="7" t="s">
        <v>249</v>
      </c>
      <c r="N29" s="7" t="s">
        <v>80</v>
      </c>
      <c r="O29" s="13" t="s">
        <v>1107</v>
      </c>
      <c r="P29" s="7" t="s">
        <v>13</v>
      </c>
      <c r="Q29" s="7" t="s">
        <v>16</v>
      </c>
      <c r="R29" s="7" t="s">
        <v>163</v>
      </c>
      <c r="S29" s="7" t="s">
        <v>1108</v>
      </c>
      <c r="T29" s="7"/>
      <c r="U29" s="7"/>
      <c r="V29" s="7"/>
      <c r="W29" s="7"/>
      <c r="X29" s="7"/>
      <c r="Y29" s="14">
        <v>45810.5</v>
      </c>
      <c r="Z29" s="15">
        <v>45810</v>
      </c>
      <c r="AA29" s="15">
        <v>45810</v>
      </c>
      <c r="AB29" s="15">
        <v>45810</v>
      </c>
      <c r="AC29" s="15">
        <v>45810</v>
      </c>
      <c r="AD29" s="16">
        <v>0.333333333333333</v>
      </c>
      <c r="AE29" s="16">
        <v>0.666666666666667</v>
      </c>
      <c r="AF29" s="7" t="s">
        <v>1109</v>
      </c>
      <c r="AG29" s="7" t="s">
        <v>114</v>
      </c>
      <c r="AH29" s="7" t="s">
        <v>86</v>
      </c>
      <c r="AI29" s="7">
        <v>1</v>
      </c>
      <c r="AJ29" s="7" t="s">
        <v>87</v>
      </c>
      <c r="AK29" s="7"/>
      <c r="AL29" s="7" t="s">
        <v>1110</v>
      </c>
      <c r="AM29" s="7" t="s">
        <v>1111</v>
      </c>
      <c r="AN29" s="7"/>
      <c r="AO29" s="7"/>
      <c r="AP29" s="7">
        <v>1</v>
      </c>
      <c r="AQ29" s="7" t="s">
        <v>1112</v>
      </c>
      <c r="AR29" s="7"/>
      <c r="AS29" s="7" t="s">
        <v>1113</v>
      </c>
      <c r="AT29" s="7"/>
      <c r="AU29" s="7" t="s">
        <v>258</v>
      </c>
      <c r="AV29" s="7" t="s">
        <v>96</v>
      </c>
      <c r="AW29" s="7">
        <v>0</v>
      </c>
      <c r="AX29" s="7"/>
      <c r="AY29" s="18"/>
    </row>
    <row r="30" s="2" customFormat="1" ht="20.25" customHeight="1" spans="1:51">
      <c r="A30" s="7" t="s">
        <v>1114</v>
      </c>
      <c r="B30" s="8">
        <v>45779</v>
      </c>
      <c r="C30" s="7" t="s">
        <v>1115</v>
      </c>
      <c r="D30" s="7" t="s">
        <v>123</v>
      </c>
      <c r="E30" s="7" t="s">
        <v>1105</v>
      </c>
      <c r="F30" s="7" t="s">
        <v>1106</v>
      </c>
      <c r="G30" s="7" t="s">
        <v>245</v>
      </c>
      <c r="H30" s="7" t="s">
        <v>246</v>
      </c>
      <c r="I30" s="7" t="s">
        <v>247</v>
      </c>
      <c r="J30" s="7" t="s">
        <v>248</v>
      </c>
      <c r="K30" s="7" t="s">
        <v>106</v>
      </c>
      <c r="L30" s="7" t="s">
        <v>107</v>
      </c>
      <c r="M30" s="7" t="s">
        <v>249</v>
      </c>
      <c r="N30" s="7" t="s">
        <v>80</v>
      </c>
      <c r="O30" s="13" t="s">
        <v>1107</v>
      </c>
      <c r="P30" s="7" t="s">
        <v>13</v>
      </c>
      <c r="Q30" s="7" t="s">
        <v>16</v>
      </c>
      <c r="R30" s="7" t="s">
        <v>163</v>
      </c>
      <c r="S30" s="7" t="s">
        <v>1116</v>
      </c>
      <c r="T30" s="7"/>
      <c r="U30" s="7"/>
      <c r="V30" s="7"/>
      <c r="W30" s="7"/>
      <c r="X30" s="7"/>
      <c r="Y30" s="14">
        <v>45810.5</v>
      </c>
      <c r="Z30" s="15">
        <v>45810</v>
      </c>
      <c r="AA30" s="15">
        <v>45810</v>
      </c>
      <c r="AB30" s="15">
        <v>45810</v>
      </c>
      <c r="AC30" s="15">
        <v>45810</v>
      </c>
      <c r="AD30" s="16">
        <v>0.333333333333333</v>
      </c>
      <c r="AE30" s="16">
        <v>0.666666666666667</v>
      </c>
      <c r="AF30" s="7" t="s">
        <v>1109</v>
      </c>
      <c r="AG30" s="7" t="s">
        <v>114</v>
      </c>
      <c r="AH30" s="7" t="s">
        <v>86</v>
      </c>
      <c r="AI30" s="7">
        <v>1</v>
      </c>
      <c r="AJ30" s="7" t="s">
        <v>87</v>
      </c>
      <c r="AK30" s="7"/>
      <c r="AL30" s="7" t="s">
        <v>1117</v>
      </c>
      <c r="AM30" s="7" t="s">
        <v>1118</v>
      </c>
      <c r="AN30" s="7"/>
      <c r="AO30" s="7"/>
      <c r="AP30" s="7">
        <v>2</v>
      </c>
      <c r="AQ30" s="7" t="s">
        <v>1112</v>
      </c>
      <c r="AR30" s="7"/>
      <c r="AS30" s="7" t="s">
        <v>1113</v>
      </c>
      <c r="AT30" s="7"/>
      <c r="AU30" s="7" t="s">
        <v>258</v>
      </c>
      <c r="AV30" s="7" t="s">
        <v>96</v>
      </c>
      <c r="AW30" s="7">
        <v>0</v>
      </c>
      <c r="AX30" s="7"/>
      <c r="AY30" s="18"/>
    </row>
    <row r="31" s="2" customFormat="1" ht="20.25" customHeight="1" spans="1:51">
      <c r="A31" s="7" t="s">
        <v>1119</v>
      </c>
      <c r="B31" s="8" t="s">
        <v>68</v>
      </c>
      <c r="C31" s="7" t="s">
        <v>1120</v>
      </c>
      <c r="D31" s="7" t="s">
        <v>123</v>
      </c>
      <c r="E31" s="7" t="s">
        <v>1121</v>
      </c>
      <c r="F31" s="7" t="s">
        <v>1122</v>
      </c>
      <c r="G31" s="7" t="s">
        <v>1123</v>
      </c>
      <c r="H31" s="7" t="s">
        <v>246</v>
      </c>
      <c r="I31" s="7" t="s">
        <v>1124</v>
      </c>
      <c r="J31" s="7" t="s">
        <v>248</v>
      </c>
      <c r="K31" s="7" t="s">
        <v>106</v>
      </c>
      <c r="L31" s="7" t="s">
        <v>107</v>
      </c>
      <c r="M31" s="7" t="s">
        <v>249</v>
      </c>
      <c r="N31" s="7" t="s">
        <v>80</v>
      </c>
      <c r="O31" s="13" t="s">
        <v>250</v>
      </c>
      <c r="P31" s="7" t="s">
        <v>13</v>
      </c>
      <c r="Q31" s="7" t="s">
        <v>16</v>
      </c>
      <c r="R31" s="7" t="s">
        <v>163</v>
      </c>
      <c r="S31" s="7" t="s">
        <v>1125</v>
      </c>
      <c r="T31" s="7"/>
      <c r="U31" s="7"/>
      <c r="V31" s="7"/>
      <c r="W31" s="7"/>
      <c r="X31" s="7"/>
      <c r="Y31" s="14">
        <v>45659.5</v>
      </c>
      <c r="Z31" s="15">
        <v>45810</v>
      </c>
      <c r="AA31" s="15">
        <v>45810</v>
      </c>
      <c r="AB31" s="15">
        <v>45810</v>
      </c>
      <c r="AC31" s="15">
        <v>45810</v>
      </c>
      <c r="AD31" s="16">
        <v>0.333333333333333</v>
      </c>
      <c r="AE31" s="16">
        <v>0.666666666666667</v>
      </c>
      <c r="AF31" s="7" t="s">
        <v>1109</v>
      </c>
      <c r="AG31" s="7" t="s">
        <v>114</v>
      </c>
      <c r="AH31" s="7" t="s">
        <v>86</v>
      </c>
      <c r="AI31" s="7">
        <v>6</v>
      </c>
      <c r="AJ31" s="7" t="s">
        <v>87</v>
      </c>
      <c r="AK31" s="7"/>
      <c r="AL31" s="7" t="s">
        <v>1126</v>
      </c>
      <c r="AM31" s="7" t="s">
        <v>1127</v>
      </c>
      <c r="AN31" s="7"/>
      <c r="AO31" s="7"/>
      <c r="AP31" s="7">
        <v>2</v>
      </c>
      <c r="AQ31" s="7" t="s">
        <v>1128</v>
      </c>
      <c r="AR31" s="7"/>
      <c r="AS31" s="7" t="s">
        <v>1129</v>
      </c>
      <c r="AT31" s="7"/>
      <c r="AU31" s="7" t="s">
        <v>1130</v>
      </c>
      <c r="AV31" s="7" t="s">
        <v>96</v>
      </c>
      <c r="AW31" s="7">
        <v>2800</v>
      </c>
      <c r="AX31" s="7"/>
      <c r="AY31" s="18"/>
    </row>
    <row r="32" s="2" customFormat="1" ht="20.25" customHeight="1" spans="1:51">
      <c r="A32" s="7" t="s">
        <v>1131</v>
      </c>
      <c r="B32" s="8">
        <v>45779</v>
      </c>
      <c r="C32" s="7" t="s">
        <v>1132</v>
      </c>
      <c r="D32" s="7" t="s">
        <v>123</v>
      </c>
      <c r="E32" s="7" t="s">
        <v>1105</v>
      </c>
      <c r="F32" s="7" t="s">
        <v>1106</v>
      </c>
      <c r="G32" s="7" t="s">
        <v>245</v>
      </c>
      <c r="H32" s="7" t="s">
        <v>246</v>
      </c>
      <c r="I32" s="7" t="s">
        <v>247</v>
      </c>
      <c r="J32" s="7" t="s">
        <v>248</v>
      </c>
      <c r="K32" s="7" t="s">
        <v>106</v>
      </c>
      <c r="L32" s="7" t="s">
        <v>107</v>
      </c>
      <c r="M32" s="7" t="s">
        <v>249</v>
      </c>
      <c r="N32" s="7" t="s">
        <v>80</v>
      </c>
      <c r="O32" s="13" t="s">
        <v>1107</v>
      </c>
      <c r="P32" s="7" t="s">
        <v>13</v>
      </c>
      <c r="Q32" s="7" t="s">
        <v>16</v>
      </c>
      <c r="R32" s="7" t="s">
        <v>163</v>
      </c>
      <c r="S32" s="7" t="s">
        <v>1133</v>
      </c>
      <c r="T32" s="7"/>
      <c r="U32" s="7"/>
      <c r="V32" s="7"/>
      <c r="W32" s="7"/>
      <c r="X32" s="7"/>
      <c r="Y32" s="14">
        <v>45810.5</v>
      </c>
      <c r="Z32" s="15">
        <v>45810</v>
      </c>
      <c r="AA32" s="15">
        <v>45810</v>
      </c>
      <c r="AB32" s="15">
        <v>45810</v>
      </c>
      <c r="AC32" s="15">
        <v>45810</v>
      </c>
      <c r="AD32" s="16">
        <v>0.333333333333333</v>
      </c>
      <c r="AE32" s="16">
        <v>0.666666666666667</v>
      </c>
      <c r="AF32" s="7" t="s">
        <v>1109</v>
      </c>
      <c r="AG32" s="7" t="s">
        <v>114</v>
      </c>
      <c r="AH32" s="7" t="s">
        <v>86</v>
      </c>
      <c r="AI32" s="7">
        <v>1</v>
      </c>
      <c r="AJ32" s="7" t="s">
        <v>87</v>
      </c>
      <c r="AK32" s="7"/>
      <c r="AL32" s="7" t="s">
        <v>1134</v>
      </c>
      <c r="AM32" s="7" t="s">
        <v>1135</v>
      </c>
      <c r="AN32" s="7"/>
      <c r="AO32" s="7"/>
      <c r="AP32" s="7">
        <v>2</v>
      </c>
      <c r="AQ32" s="7" t="s">
        <v>1112</v>
      </c>
      <c r="AR32" s="7"/>
      <c r="AS32" s="7" t="s">
        <v>1113</v>
      </c>
      <c r="AT32" s="7"/>
      <c r="AU32" s="7" t="s">
        <v>258</v>
      </c>
      <c r="AV32" s="7" t="s">
        <v>96</v>
      </c>
      <c r="AW32" s="7">
        <v>0</v>
      </c>
      <c r="AX32" s="7"/>
      <c r="AY32" s="18"/>
    </row>
    <row r="35" s="2" customFormat="1" ht="18.75" spans="1:51">
      <c r="A35" s="9" t="s">
        <v>268</v>
      </c>
      <c r="B35" s="10"/>
      <c r="C35" s="9"/>
      <c r="D35" s="11">
        <v>18</v>
      </c>
      <c r="E35" s="11">
        <v>18</v>
      </c>
      <c r="F35" s="2" t="s">
        <v>269</v>
      </c>
      <c r="AY35" s="5"/>
    </row>
    <row r="36" s="2" customFormat="1" ht="18.75" spans="1:51">
      <c r="A36" s="9" t="s">
        <v>270</v>
      </c>
      <c r="B36" s="10"/>
      <c r="C36" s="9"/>
      <c r="D36" s="10">
        <v>1</v>
      </c>
      <c r="E36" s="10">
        <v>1</v>
      </c>
      <c r="AY36" s="5"/>
    </row>
    <row r="37" s="2" customFormat="1" ht="18.75" spans="1:51">
      <c r="A37" s="9" t="s">
        <v>271</v>
      </c>
      <c r="B37" s="10"/>
      <c r="C37" s="9"/>
      <c r="D37" s="10">
        <v>0</v>
      </c>
      <c r="E37" s="10">
        <v>0</v>
      </c>
      <c r="AY37" s="5"/>
    </row>
    <row r="38" s="2" customFormat="1" ht="18.75" spans="1:51">
      <c r="A38" s="9" t="s">
        <v>272</v>
      </c>
      <c r="B38" s="10"/>
      <c r="C38" s="9"/>
      <c r="D38" s="11">
        <f>D35+D36+D37</f>
        <v>19</v>
      </c>
      <c r="E38" s="11">
        <f>E35+E36+E37</f>
        <v>19</v>
      </c>
      <c r="AY38" s="5"/>
    </row>
  </sheetData>
  <mergeCells count="4">
    <mergeCell ref="A35:C35"/>
    <mergeCell ref="A36:C36"/>
    <mergeCell ref="A37:C37"/>
    <mergeCell ref="A38:C38"/>
  </mergeCells>
  <pageMargins left="0.75" right="0.75" top="1" bottom="1" header="0.5" footer="0.5"/>
  <pageSetup paperSize="256"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4"/>
  <sheetViews>
    <sheetView topLeftCell="A15" workbookViewId="0">
      <selection activeCell="F31" sqref="F31"/>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2" customFormat="1" spans="1:51">
      <c r="A1" s="1" t="s">
        <v>0</v>
      </c>
      <c r="B1" s="1"/>
      <c r="C1" s="1"/>
      <c r="D1" s="1"/>
      <c r="E1" s="1"/>
      <c r="F1" s="1"/>
      <c r="G1" s="1"/>
      <c r="H1" s="1"/>
      <c r="AY1" s="5"/>
    </row>
    <row r="2" s="2" customFormat="1" spans="1:51">
      <c r="A2" s="1"/>
      <c r="B2" s="1"/>
      <c r="C2" s="1"/>
      <c r="D2" s="1"/>
      <c r="E2" s="1"/>
      <c r="F2" s="1"/>
      <c r="G2" s="1"/>
      <c r="H2" s="1"/>
      <c r="AY2" s="5"/>
    </row>
    <row r="3" s="2" customFormat="1" spans="1:51">
      <c r="A3" s="1" t="s">
        <v>1</v>
      </c>
      <c r="B3" s="1" t="s">
        <v>2</v>
      </c>
      <c r="C3" s="1"/>
      <c r="D3" s="1" t="s">
        <v>3</v>
      </c>
      <c r="E3" s="1"/>
      <c r="F3" s="1"/>
      <c r="G3" s="1"/>
      <c r="H3" s="1"/>
      <c r="AY3" s="5"/>
    </row>
    <row r="4" s="2" customFormat="1" spans="1:51">
      <c r="A4" s="1" t="s">
        <v>4</v>
      </c>
      <c r="B4" s="1" t="s">
        <v>2</v>
      </c>
      <c r="C4" s="1"/>
      <c r="D4" s="1" t="s">
        <v>3</v>
      </c>
      <c r="E4" s="1"/>
      <c r="F4" s="1"/>
      <c r="G4" s="1"/>
      <c r="H4" s="1"/>
      <c r="AY4" s="5"/>
    </row>
    <row r="5" s="2" customFormat="1" spans="1:51">
      <c r="A5" s="1" t="s">
        <v>5</v>
      </c>
      <c r="B5" s="1" t="s">
        <v>2</v>
      </c>
      <c r="C5" s="27">
        <v>45840</v>
      </c>
      <c r="D5" s="1" t="s">
        <v>3</v>
      </c>
      <c r="E5" s="27">
        <v>45840</v>
      </c>
      <c r="F5" s="1"/>
      <c r="G5" s="1"/>
      <c r="H5" s="1"/>
      <c r="AY5" s="5"/>
    </row>
    <row r="6" s="2" customFormat="1" spans="1:51">
      <c r="A6" s="1"/>
      <c r="B6" s="1"/>
      <c r="C6" s="1"/>
      <c r="D6" s="1"/>
      <c r="E6" s="1"/>
      <c r="F6" s="1"/>
      <c r="G6" s="1"/>
      <c r="H6" s="1"/>
      <c r="AY6" s="5"/>
    </row>
    <row r="7" s="2" customFormat="1" spans="1:51">
      <c r="A7" s="1" t="s">
        <v>6</v>
      </c>
      <c r="B7" s="1" t="s">
        <v>7</v>
      </c>
      <c r="C7" s="1"/>
      <c r="D7" s="1"/>
      <c r="E7" s="1"/>
      <c r="F7" s="1"/>
      <c r="G7" s="1"/>
      <c r="H7" s="1"/>
      <c r="AY7" s="5"/>
    </row>
    <row r="8" s="2" customFormat="1" spans="1:51">
      <c r="A8" s="1"/>
      <c r="B8" s="1"/>
      <c r="C8" s="1"/>
      <c r="D8" s="1"/>
      <c r="E8" s="1"/>
      <c r="F8" s="1"/>
      <c r="G8" s="1"/>
      <c r="H8" s="1"/>
      <c r="AY8" s="5"/>
    </row>
    <row r="9" s="2" customFormat="1" spans="1:51">
      <c r="A9" s="1"/>
      <c r="B9" s="1"/>
      <c r="C9" s="1"/>
      <c r="D9" s="1"/>
      <c r="E9" s="1"/>
      <c r="F9" s="1"/>
      <c r="G9" s="1"/>
      <c r="H9" s="1"/>
      <c r="AY9" s="5"/>
    </row>
    <row r="10" s="2" customFormat="1" spans="1:51">
      <c r="A10" s="1" t="s">
        <v>8</v>
      </c>
      <c r="B10" s="1" t="s">
        <v>9</v>
      </c>
      <c r="C10" s="1"/>
      <c r="D10" s="1"/>
      <c r="E10" s="1"/>
      <c r="F10" s="1"/>
      <c r="G10" s="1"/>
      <c r="H10" s="1"/>
      <c r="AY10" s="5"/>
    </row>
    <row r="11" s="2" customFormat="1" spans="1:51">
      <c r="A11" s="1" t="s">
        <v>10</v>
      </c>
      <c r="B11" s="1" t="s">
        <v>12</v>
      </c>
      <c r="C11" s="1" t="s">
        <v>13</v>
      </c>
      <c r="D11" s="1" t="s">
        <v>14</v>
      </c>
      <c r="E11" s="1"/>
      <c r="F11" s="1" t="s">
        <v>14</v>
      </c>
      <c r="G11" s="1"/>
      <c r="H11" s="1"/>
      <c r="AY11" s="5"/>
    </row>
    <row r="12" s="2" customFormat="1" spans="1:51">
      <c r="A12" s="1" t="s">
        <v>15</v>
      </c>
      <c r="B12" s="1" t="s">
        <v>16</v>
      </c>
      <c r="C12" s="1"/>
      <c r="D12" s="1"/>
      <c r="E12" s="1"/>
      <c r="F12" s="1"/>
      <c r="G12" s="1"/>
      <c r="AY12" s="5"/>
    </row>
    <row r="13" s="3" customFormat="1" ht="51" customHeight="1" spans="1:51">
      <c r="A13" s="6" t="s">
        <v>17</v>
      </c>
      <c r="B13" s="28"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1136</v>
      </c>
      <c r="B14" s="8">
        <v>45779</v>
      </c>
      <c r="C14" s="7" t="s">
        <v>1137</v>
      </c>
      <c r="D14" s="7" t="s">
        <v>469</v>
      </c>
      <c r="E14" s="7" t="s">
        <v>1138</v>
      </c>
      <c r="F14" s="7" t="s">
        <v>1139</v>
      </c>
      <c r="G14" s="7" t="s">
        <v>1140</v>
      </c>
      <c r="H14" s="7" t="s">
        <v>1141</v>
      </c>
      <c r="I14" s="7" t="s">
        <v>504</v>
      </c>
      <c r="J14" s="7" t="s">
        <v>76</v>
      </c>
      <c r="K14" s="7" t="s">
        <v>77</v>
      </c>
      <c r="L14" s="7" t="s">
        <v>586</v>
      </c>
      <c r="M14" s="7" t="s">
        <v>79</v>
      </c>
      <c r="N14" s="7" t="s">
        <v>80</v>
      </c>
      <c r="O14" s="13" t="s">
        <v>1142</v>
      </c>
      <c r="P14" s="7" t="s">
        <v>12</v>
      </c>
      <c r="Q14" s="7" t="s">
        <v>16</v>
      </c>
      <c r="R14" s="7" t="s">
        <v>82</v>
      </c>
      <c r="S14" s="13" t="s">
        <v>1143</v>
      </c>
      <c r="T14" s="7"/>
      <c r="U14" s="7"/>
      <c r="V14" s="7" t="s">
        <v>112</v>
      </c>
      <c r="W14" s="7"/>
      <c r="X14" s="7"/>
      <c r="Y14" s="14">
        <v>45840.5</v>
      </c>
      <c r="Z14" s="15">
        <v>45840</v>
      </c>
      <c r="AA14" s="15">
        <v>45840</v>
      </c>
      <c r="AB14" s="15">
        <v>45840</v>
      </c>
      <c r="AC14" s="15">
        <v>45840</v>
      </c>
      <c r="AD14" s="16">
        <v>0.517361111111111</v>
      </c>
      <c r="AE14" s="16">
        <v>0.565972222222222</v>
      </c>
      <c r="AF14" s="7" t="s">
        <v>1144</v>
      </c>
      <c r="AG14" s="7" t="s">
        <v>114</v>
      </c>
      <c r="AH14" s="7" t="s">
        <v>86</v>
      </c>
      <c r="AI14" s="7">
        <v>2</v>
      </c>
      <c r="AJ14" s="7" t="s">
        <v>87</v>
      </c>
      <c r="AK14" s="7" t="s">
        <v>1145</v>
      </c>
      <c r="AL14" s="7" t="s">
        <v>1146</v>
      </c>
      <c r="AM14" s="7"/>
      <c r="AN14" s="7" t="s">
        <v>153</v>
      </c>
      <c r="AO14" s="7" t="s">
        <v>189</v>
      </c>
      <c r="AP14" s="7">
        <v>1</v>
      </c>
      <c r="AQ14" s="7"/>
      <c r="AR14" s="7"/>
      <c r="AS14" s="7" t="s">
        <v>1147</v>
      </c>
      <c r="AT14" s="7" t="s">
        <v>1148</v>
      </c>
      <c r="AU14" s="7" t="s">
        <v>212</v>
      </c>
      <c r="AV14" s="7" t="s">
        <v>96</v>
      </c>
      <c r="AW14" s="7">
        <v>2650</v>
      </c>
      <c r="AX14" s="7"/>
      <c r="AY14" s="18"/>
    </row>
    <row r="15" s="2" customFormat="1" ht="20.25" customHeight="1" spans="1:51">
      <c r="A15" s="7" t="s">
        <v>1149</v>
      </c>
      <c r="B15" s="8">
        <v>45749</v>
      </c>
      <c r="C15" s="7" t="s">
        <v>1150</v>
      </c>
      <c r="D15" s="7" t="s">
        <v>469</v>
      </c>
      <c r="E15" s="7" t="s">
        <v>1151</v>
      </c>
      <c r="F15" s="7" t="s">
        <v>1152</v>
      </c>
      <c r="G15" s="7" t="s">
        <v>1153</v>
      </c>
      <c r="H15" s="7" t="s">
        <v>1154</v>
      </c>
      <c r="I15" s="7" t="s">
        <v>1155</v>
      </c>
      <c r="J15" s="7" t="s">
        <v>76</v>
      </c>
      <c r="K15" s="7" t="s">
        <v>77</v>
      </c>
      <c r="L15" s="7" t="s">
        <v>383</v>
      </c>
      <c r="M15" s="7" t="s">
        <v>108</v>
      </c>
      <c r="N15" s="7" t="s">
        <v>80</v>
      </c>
      <c r="O15" s="13" t="s">
        <v>1156</v>
      </c>
      <c r="P15" s="7" t="s">
        <v>12</v>
      </c>
      <c r="Q15" s="7" t="s">
        <v>16</v>
      </c>
      <c r="R15" s="7" t="s">
        <v>82</v>
      </c>
      <c r="S15" s="7" t="s">
        <v>1157</v>
      </c>
      <c r="T15" s="7" t="s">
        <v>112</v>
      </c>
      <c r="U15" s="7"/>
      <c r="V15" s="7" t="s">
        <v>112</v>
      </c>
      <c r="W15" s="7" t="s">
        <v>112</v>
      </c>
      <c r="X15" s="7"/>
      <c r="Y15" s="14">
        <v>45840.5</v>
      </c>
      <c r="Z15" s="15">
        <v>45840</v>
      </c>
      <c r="AA15" s="15">
        <v>45840</v>
      </c>
      <c r="AB15" s="15">
        <v>45840</v>
      </c>
      <c r="AC15" s="15">
        <v>45840</v>
      </c>
      <c r="AD15" s="16">
        <v>0.711805555555556</v>
      </c>
      <c r="AE15" s="16">
        <v>0.736111111111111</v>
      </c>
      <c r="AF15" s="7" t="s">
        <v>1158</v>
      </c>
      <c r="AG15" s="7" t="s">
        <v>668</v>
      </c>
      <c r="AH15" s="7" t="s">
        <v>86</v>
      </c>
      <c r="AI15" s="7">
        <v>3</v>
      </c>
      <c r="AJ15" s="7" t="s">
        <v>87</v>
      </c>
      <c r="AK15" s="7" t="s">
        <v>1159</v>
      </c>
      <c r="AL15" s="7" t="s">
        <v>1160</v>
      </c>
      <c r="AM15" s="7" t="s">
        <v>1161</v>
      </c>
      <c r="AN15" s="7" t="s">
        <v>1162</v>
      </c>
      <c r="AO15" s="7" t="s">
        <v>988</v>
      </c>
      <c r="AP15" s="7">
        <v>1</v>
      </c>
      <c r="AQ15" s="7"/>
      <c r="AR15" s="7"/>
      <c r="AS15" s="7" t="s">
        <v>1163</v>
      </c>
      <c r="AT15" s="7"/>
      <c r="AU15" s="7" t="s">
        <v>95</v>
      </c>
      <c r="AV15" s="7" t="s">
        <v>96</v>
      </c>
      <c r="AW15" s="7">
        <v>450</v>
      </c>
      <c r="AX15" s="7"/>
      <c r="AY15" s="18"/>
    </row>
    <row r="16" s="2" customFormat="1" ht="20.25" customHeight="1" spans="1:51">
      <c r="A16" s="7" t="s">
        <v>1164</v>
      </c>
      <c r="B16" s="8">
        <v>45779</v>
      </c>
      <c r="C16" s="7" t="s">
        <v>1165</v>
      </c>
      <c r="D16" s="7" t="s">
        <v>70</v>
      </c>
      <c r="E16" s="7" t="s">
        <v>1166</v>
      </c>
      <c r="F16" s="7" t="s">
        <v>1167</v>
      </c>
      <c r="G16" s="7" t="s">
        <v>1168</v>
      </c>
      <c r="H16" s="7" t="s">
        <v>1169</v>
      </c>
      <c r="I16" s="7" t="s">
        <v>775</v>
      </c>
      <c r="J16" s="7" t="s">
        <v>76</v>
      </c>
      <c r="K16" s="7" t="s">
        <v>77</v>
      </c>
      <c r="L16" s="7" t="s">
        <v>776</v>
      </c>
      <c r="M16" s="7" t="s">
        <v>79</v>
      </c>
      <c r="N16" s="7" t="s">
        <v>80</v>
      </c>
      <c r="O16" s="13" t="s">
        <v>1170</v>
      </c>
      <c r="P16" s="7" t="s">
        <v>12</v>
      </c>
      <c r="Q16" s="7" t="s">
        <v>16</v>
      </c>
      <c r="R16" s="7" t="s">
        <v>82</v>
      </c>
      <c r="S16" s="7" t="s">
        <v>1171</v>
      </c>
      <c r="T16" s="7"/>
      <c r="U16" s="7"/>
      <c r="V16" s="7"/>
      <c r="W16" s="7"/>
      <c r="X16" s="7"/>
      <c r="Y16" s="14">
        <v>45840.5</v>
      </c>
      <c r="Z16" s="15">
        <v>45840</v>
      </c>
      <c r="AA16" s="15">
        <v>45840</v>
      </c>
      <c r="AB16" s="15">
        <v>45840</v>
      </c>
      <c r="AC16" s="15">
        <v>45840</v>
      </c>
      <c r="AD16" s="16">
        <v>0.618055555555556</v>
      </c>
      <c r="AE16" s="16">
        <v>0.645833333333333</v>
      </c>
      <c r="AF16" s="7" t="s">
        <v>1172</v>
      </c>
      <c r="AG16" s="7" t="s">
        <v>1173</v>
      </c>
      <c r="AH16" s="7" t="s">
        <v>86</v>
      </c>
      <c r="AI16" s="7">
        <v>2</v>
      </c>
      <c r="AJ16" s="7" t="s">
        <v>87</v>
      </c>
      <c r="AK16" s="7" t="s">
        <v>1174</v>
      </c>
      <c r="AL16" s="7" t="s">
        <v>1175</v>
      </c>
      <c r="AM16" s="7"/>
      <c r="AN16" s="7" t="s">
        <v>1176</v>
      </c>
      <c r="AO16" s="7" t="s">
        <v>782</v>
      </c>
      <c r="AP16" s="7">
        <v>1</v>
      </c>
      <c r="AQ16" s="7"/>
      <c r="AR16" s="7"/>
      <c r="AS16" s="7" t="s">
        <v>1177</v>
      </c>
      <c r="AT16" s="7" t="s">
        <v>390</v>
      </c>
      <c r="AU16" s="7" t="s">
        <v>391</v>
      </c>
      <c r="AV16" s="7" t="s">
        <v>96</v>
      </c>
      <c r="AW16" s="7">
        <v>400</v>
      </c>
      <c r="AX16" s="7"/>
      <c r="AY16" s="18"/>
    </row>
    <row r="17" s="2" customFormat="1" ht="20.25" customHeight="1" spans="1:51">
      <c r="A17" s="7" t="s">
        <v>1178</v>
      </c>
      <c r="B17" s="8">
        <v>45779</v>
      </c>
      <c r="C17" s="7" t="s">
        <v>1179</v>
      </c>
      <c r="D17" s="7" t="s">
        <v>469</v>
      </c>
      <c r="E17" s="7" t="s">
        <v>1180</v>
      </c>
      <c r="F17" s="7" t="s">
        <v>1181</v>
      </c>
      <c r="G17" s="7" t="s">
        <v>1182</v>
      </c>
      <c r="H17" s="7" t="s">
        <v>1183</v>
      </c>
      <c r="I17" s="7" t="s">
        <v>1184</v>
      </c>
      <c r="J17" s="7" t="s">
        <v>76</v>
      </c>
      <c r="K17" s="7" t="s">
        <v>77</v>
      </c>
      <c r="L17" s="7" t="s">
        <v>1185</v>
      </c>
      <c r="M17" s="7" t="s">
        <v>108</v>
      </c>
      <c r="N17" s="7" t="s">
        <v>80</v>
      </c>
      <c r="O17" s="13" t="s">
        <v>1186</v>
      </c>
      <c r="P17" s="7" t="s">
        <v>12</v>
      </c>
      <c r="Q17" s="7" t="s">
        <v>16</v>
      </c>
      <c r="R17" s="7" t="s">
        <v>82</v>
      </c>
      <c r="S17" s="7" t="s">
        <v>1187</v>
      </c>
      <c r="T17" s="7" t="s">
        <v>112</v>
      </c>
      <c r="U17" s="7" t="s">
        <v>112</v>
      </c>
      <c r="V17" s="7" t="s">
        <v>112</v>
      </c>
      <c r="W17" s="7" t="s">
        <v>112</v>
      </c>
      <c r="X17" s="7"/>
      <c r="Y17" s="14">
        <v>45840.5</v>
      </c>
      <c r="Z17" s="15">
        <v>45840</v>
      </c>
      <c r="AA17" s="15">
        <v>45840</v>
      </c>
      <c r="AB17" s="15">
        <v>45840</v>
      </c>
      <c r="AC17" s="15">
        <v>45840</v>
      </c>
      <c r="AD17" s="16">
        <v>0.379166666666667</v>
      </c>
      <c r="AE17" s="16">
        <v>0.458333333333333</v>
      </c>
      <c r="AF17" s="7" t="s">
        <v>1188</v>
      </c>
      <c r="AG17" s="7" t="s">
        <v>85</v>
      </c>
      <c r="AH17" s="7" t="s">
        <v>86</v>
      </c>
      <c r="AI17" s="7">
        <v>2</v>
      </c>
      <c r="AJ17" s="7" t="s">
        <v>87</v>
      </c>
      <c r="AK17" s="7" t="s">
        <v>1189</v>
      </c>
      <c r="AL17" s="7" t="s">
        <v>1190</v>
      </c>
      <c r="AM17" s="7"/>
      <c r="AN17" s="7"/>
      <c r="AO17" s="7"/>
      <c r="AP17" s="7">
        <v>1</v>
      </c>
      <c r="AQ17" s="7"/>
      <c r="AR17" s="7"/>
      <c r="AS17" s="7" t="s">
        <v>1191</v>
      </c>
      <c r="AT17" s="7"/>
      <c r="AU17" s="7" t="s">
        <v>291</v>
      </c>
      <c r="AV17" s="7" t="s">
        <v>96</v>
      </c>
      <c r="AW17" s="7">
        <v>600</v>
      </c>
      <c r="AX17" s="7"/>
      <c r="AY17" s="18"/>
    </row>
    <row r="18" s="2" customFormat="1" ht="20.25" customHeight="1" spans="1:51">
      <c r="A18" s="7" t="s">
        <v>1192</v>
      </c>
      <c r="B18" s="8">
        <v>45779</v>
      </c>
      <c r="C18" s="7" t="s">
        <v>1193</v>
      </c>
      <c r="D18" s="7" t="s">
        <v>275</v>
      </c>
      <c r="E18" s="7" t="s">
        <v>1194</v>
      </c>
      <c r="F18" s="7" t="s">
        <v>1195</v>
      </c>
      <c r="G18" s="7" t="s">
        <v>1196</v>
      </c>
      <c r="H18" s="7" t="s">
        <v>1197</v>
      </c>
      <c r="I18" s="7" t="s">
        <v>428</v>
      </c>
      <c r="J18" s="7" t="s">
        <v>76</v>
      </c>
      <c r="K18" s="7" t="s">
        <v>77</v>
      </c>
      <c r="L18" s="7" t="s">
        <v>980</v>
      </c>
      <c r="M18" s="7" t="s">
        <v>249</v>
      </c>
      <c r="N18" s="7" t="s">
        <v>80</v>
      </c>
      <c r="O18" s="13" t="s">
        <v>1198</v>
      </c>
      <c r="P18" s="7" t="s">
        <v>13</v>
      </c>
      <c r="Q18" s="7" t="s">
        <v>16</v>
      </c>
      <c r="R18" s="7" t="s">
        <v>163</v>
      </c>
      <c r="S18" s="7" t="s">
        <v>1199</v>
      </c>
      <c r="T18" s="7"/>
      <c r="U18" s="7"/>
      <c r="V18" s="7"/>
      <c r="W18" s="7"/>
      <c r="X18" s="7"/>
      <c r="Y18" s="14">
        <v>45840.375</v>
      </c>
      <c r="Z18" s="15">
        <v>45840</v>
      </c>
      <c r="AA18" s="15">
        <v>45840</v>
      </c>
      <c r="AB18" s="15">
        <v>45840</v>
      </c>
      <c r="AC18" s="15">
        <v>45840</v>
      </c>
      <c r="AD18" s="16">
        <v>0.354166666666667</v>
      </c>
      <c r="AE18" s="16">
        <v>0.399305555555556</v>
      </c>
      <c r="AF18" s="7" t="s">
        <v>1200</v>
      </c>
      <c r="AG18" s="7" t="s">
        <v>85</v>
      </c>
      <c r="AH18" s="7" t="s">
        <v>86</v>
      </c>
      <c r="AI18" s="7">
        <v>2</v>
      </c>
      <c r="AJ18" s="7" t="s">
        <v>87</v>
      </c>
      <c r="AK18" s="7" t="s">
        <v>1201</v>
      </c>
      <c r="AL18" s="7" t="s">
        <v>1202</v>
      </c>
      <c r="AM18" s="7" t="s">
        <v>1203</v>
      </c>
      <c r="AN18" s="7"/>
      <c r="AO18" s="7"/>
      <c r="AP18" s="7">
        <v>1</v>
      </c>
      <c r="AQ18" s="7" t="s">
        <v>1204</v>
      </c>
      <c r="AR18" s="7"/>
      <c r="AS18" s="7" t="s">
        <v>1205</v>
      </c>
      <c r="AT18" s="7"/>
      <c r="AU18" s="7" t="s">
        <v>95</v>
      </c>
      <c r="AV18" s="7" t="s">
        <v>96</v>
      </c>
      <c r="AW18" s="7">
        <v>450</v>
      </c>
      <c r="AX18" s="7"/>
      <c r="AY18" s="18"/>
    </row>
    <row r="19" s="2" customFormat="1" ht="20.25" customHeight="1" spans="1:51">
      <c r="A19" s="7" t="s">
        <v>1206</v>
      </c>
      <c r="B19" s="8">
        <v>45749</v>
      </c>
      <c r="C19" s="7" t="s">
        <v>1207</v>
      </c>
      <c r="D19" s="7" t="s">
        <v>409</v>
      </c>
      <c r="E19" s="7" t="s">
        <v>1208</v>
      </c>
      <c r="F19" s="7" t="s">
        <v>1209</v>
      </c>
      <c r="G19" s="7" t="s">
        <v>1210</v>
      </c>
      <c r="H19" s="7" t="s">
        <v>1211</v>
      </c>
      <c r="I19" s="7" t="s">
        <v>1212</v>
      </c>
      <c r="J19" s="7" t="s">
        <v>76</v>
      </c>
      <c r="K19" s="7" t="s">
        <v>77</v>
      </c>
      <c r="L19" s="7" t="s">
        <v>78</v>
      </c>
      <c r="M19" s="7" t="s">
        <v>249</v>
      </c>
      <c r="N19" s="7" t="s">
        <v>80</v>
      </c>
      <c r="O19" s="13" t="s">
        <v>1213</v>
      </c>
      <c r="P19" s="7" t="s">
        <v>13</v>
      </c>
      <c r="Q19" s="7" t="s">
        <v>16</v>
      </c>
      <c r="R19" s="7" t="s">
        <v>163</v>
      </c>
      <c r="S19" s="7" t="s">
        <v>1214</v>
      </c>
      <c r="T19" s="7"/>
      <c r="U19" s="7"/>
      <c r="V19" s="7" t="s">
        <v>112</v>
      </c>
      <c r="W19" s="7"/>
      <c r="X19" s="7"/>
      <c r="Y19" s="14">
        <v>45840.5</v>
      </c>
      <c r="Z19" s="15">
        <v>45840</v>
      </c>
      <c r="AA19" s="15">
        <v>45840</v>
      </c>
      <c r="AB19" s="15">
        <v>45840</v>
      </c>
      <c r="AC19" s="15">
        <v>45840</v>
      </c>
      <c r="AD19" s="16">
        <v>0.434027777777778</v>
      </c>
      <c r="AE19" s="16">
        <v>0.458333333333333</v>
      </c>
      <c r="AF19" s="7" t="s">
        <v>1215</v>
      </c>
      <c r="AG19" s="7" t="s">
        <v>85</v>
      </c>
      <c r="AH19" s="7" t="s">
        <v>86</v>
      </c>
      <c r="AI19" s="7">
        <v>3</v>
      </c>
      <c r="AJ19" s="7" t="s">
        <v>87</v>
      </c>
      <c r="AK19" s="7" t="s">
        <v>1216</v>
      </c>
      <c r="AL19" s="7" t="s">
        <v>1217</v>
      </c>
      <c r="AM19" s="7" t="s">
        <v>1218</v>
      </c>
      <c r="AN19" s="7" t="s">
        <v>1219</v>
      </c>
      <c r="AO19" s="7"/>
      <c r="AP19" s="7">
        <v>1</v>
      </c>
      <c r="AQ19" s="7" t="s">
        <v>1220</v>
      </c>
      <c r="AR19" s="7"/>
      <c r="AS19" s="7" t="s">
        <v>1221</v>
      </c>
      <c r="AT19" s="7"/>
      <c r="AU19" s="7" t="s">
        <v>95</v>
      </c>
      <c r="AV19" s="7" t="s">
        <v>96</v>
      </c>
      <c r="AW19" s="7">
        <v>450</v>
      </c>
      <c r="AX19" s="7"/>
      <c r="AY19" s="18"/>
    </row>
    <row r="20" s="2" customFormat="1" ht="20.25" customHeight="1" spans="1:51">
      <c r="A20" s="7" t="s">
        <v>1222</v>
      </c>
      <c r="B20" s="8">
        <v>45779</v>
      </c>
      <c r="C20" s="7" t="s">
        <v>1223</v>
      </c>
      <c r="D20" s="7" t="s">
        <v>565</v>
      </c>
      <c r="E20" s="7" t="s">
        <v>1224</v>
      </c>
      <c r="F20" s="7" t="s">
        <v>1225</v>
      </c>
      <c r="G20" s="7" t="s">
        <v>1226</v>
      </c>
      <c r="H20" s="7" t="s">
        <v>1227</v>
      </c>
      <c r="I20" s="7" t="s">
        <v>382</v>
      </c>
      <c r="J20" s="7" t="s">
        <v>76</v>
      </c>
      <c r="K20" s="7" t="s">
        <v>77</v>
      </c>
      <c r="L20" s="7" t="s">
        <v>143</v>
      </c>
      <c r="M20" s="7" t="s">
        <v>79</v>
      </c>
      <c r="N20" s="7" t="s">
        <v>507</v>
      </c>
      <c r="O20" s="13" t="s">
        <v>1228</v>
      </c>
      <c r="P20" s="7" t="s">
        <v>13</v>
      </c>
      <c r="Q20" s="7" t="s">
        <v>16</v>
      </c>
      <c r="R20" s="7" t="s">
        <v>163</v>
      </c>
      <c r="S20" s="7" t="s">
        <v>1229</v>
      </c>
      <c r="T20" s="7"/>
      <c r="U20" s="7"/>
      <c r="V20" s="7"/>
      <c r="W20" s="7"/>
      <c r="X20" s="7"/>
      <c r="Y20" s="14">
        <v>45871.5</v>
      </c>
      <c r="Z20" s="15">
        <v>45840</v>
      </c>
      <c r="AA20" s="15">
        <v>45840</v>
      </c>
      <c r="AB20" s="15">
        <v>45840</v>
      </c>
      <c r="AC20" s="15">
        <v>45840</v>
      </c>
      <c r="AD20" s="16">
        <v>0.6875</v>
      </c>
      <c r="AE20" s="16">
        <v>0.715277777777778</v>
      </c>
      <c r="AF20" s="7" t="s">
        <v>1230</v>
      </c>
      <c r="AG20" s="7" t="s">
        <v>114</v>
      </c>
      <c r="AH20" s="7" t="s">
        <v>86</v>
      </c>
      <c r="AI20" s="7">
        <v>2</v>
      </c>
      <c r="AJ20" s="7" t="s">
        <v>87</v>
      </c>
      <c r="AK20" s="7" t="s">
        <v>1231</v>
      </c>
      <c r="AL20" s="7" t="s">
        <v>1232</v>
      </c>
      <c r="AM20" s="7"/>
      <c r="AN20" s="7">
        <v>45514</v>
      </c>
      <c r="AO20" s="7" t="s">
        <v>169</v>
      </c>
      <c r="AP20" s="7">
        <v>1</v>
      </c>
      <c r="AQ20" s="7" t="s">
        <v>1233</v>
      </c>
      <c r="AR20" s="7"/>
      <c r="AS20" s="7" t="s">
        <v>1234</v>
      </c>
      <c r="AT20" s="7"/>
      <c r="AU20" s="7" t="s">
        <v>609</v>
      </c>
      <c r="AV20" s="7" t="s">
        <v>96</v>
      </c>
      <c r="AW20" s="7">
        <v>3300</v>
      </c>
      <c r="AX20" s="7"/>
      <c r="AY20" s="18"/>
    </row>
    <row r="21" s="2" customFormat="1" ht="20.25" customHeight="1" spans="1:51">
      <c r="A21" s="7" t="s">
        <v>1235</v>
      </c>
      <c r="B21" s="8">
        <v>45779</v>
      </c>
      <c r="C21" s="7" t="s">
        <v>657</v>
      </c>
      <c r="D21" s="7" t="s">
        <v>196</v>
      </c>
      <c r="E21" s="7" t="s">
        <v>787</v>
      </c>
      <c r="F21" s="7" t="s">
        <v>788</v>
      </c>
      <c r="G21" s="7" t="s">
        <v>789</v>
      </c>
      <c r="H21" s="7" t="s">
        <v>790</v>
      </c>
      <c r="I21" s="7" t="s">
        <v>382</v>
      </c>
      <c r="J21" s="7" t="s">
        <v>76</v>
      </c>
      <c r="K21" s="7" t="s">
        <v>77</v>
      </c>
      <c r="L21" s="7" t="s">
        <v>143</v>
      </c>
      <c r="M21" s="7" t="s">
        <v>79</v>
      </c>
      <c r="N21" s="7" t="s">
        <v>203</v>
      </c>
      <c r="O21" s="13" t="s">
        <v>1236</v>
      </c>
      <c r="P21" s="7" t="s">
        <v>13</v>
      </c>
      <c r="Q21" s="7" t="s">
        <v>16</v>
      </c>
      <c r="R21" s="7" t="s">
        <v>163</v>
      </c>
      <c r="S21" s="7" t="s">
        <v>1237</v>
      </c>
      <c r="T21" s="7"/>
      <c r="U21" s="7"/>
      <c r="V21" s="7"/>
      <c r="W21" s="7"/>
      <c r="X21" s="7"/>
      <c r="Y21" s="14">
        <v>45840.5</v>
      </c>
      <c r="Z21" s="15">
        <v>45840</v>
      </c>
      <c r="AA21" s="15">
        <v>45840</v>
      </c>
      <c r="AB21" s="15">
        <v>45840</v>
      </c>
      <c r="AC21" s="15">
        <v>45840</v>
      </c>
      <c r="AD21" s="16">
        <v>0.375</v>
      </c>
      <c r="AE21" s="16">
        <v>0.375</v>
      </c>
      <c r="AF21" s="7" t="s">
        <v>1238</v>
      </c>
      <c r="AG21" s="7" t="s">
        <v>349</v>
      </c>
      <c r="AH21" s="7" t="s">
        <v>86</v>
      </c>
      <c r="AI21" s="7">
        <v>2</v>
      </c>
      <c r="AJ21" s="7" t="s">
        <v>186</v>
      </c>
      <c r="AK21" s="7" t="s">
        <v>1239</v>
      </c>
      <c r="AL21" s="7" t="s">
        <v>818</v>
      </c>
      <c r="AM21" s="7"/>
      <c r="AN21" s="7" t="s">
        <v>796</v>
      </c>
      <c r="AO21" s="7" t="s">
        <v>169</v>
      </c>
      <c r="AP21" s="7">
        <v>1</v>
      </c>
      <c r="AQ21" s="7" t="s">
        <v>797</v>
      </c>
      <c r="AR21" s="7"/>
      <c r="AS21" s="7" t="s">
        <v>798</v>
      </c>
      <c r="AT21" s="7"/>
      <c r="AU21" s="7" t="s">
        <v>151</v>
      </c>
      <c r="AV21" s="7" t="s">
        <v>96</v>
      </c>
      <c r="AW21" s="7">
        <v>0</v>
      </c>
      <c r="AX21" s="7"/>
      <c r="AY21" s="18"/>
    </row>
    <row r="22" s="2" customFormat="1" ht="20.25" customHeight="1" spans="1:51">
      <c r="A22" s="7" t="s">
        <v>1240</v>
      </c>
      <c r="B22" s="8">
        <v>45749</v>
      </c>
      <c r="C22" s="7" t="s">
        <v>1241</v>
      </c>
      <c r="D22" s="7" t="s">
        <v>155</v>
      </c>
      <c r="E22" s="7" t="s">
        <v>1242</v>
      </c>
      <c r="F22" s="7" t="s">
        <v>1243</v>
      </c>
      <c r="G22" s="7" t="s">
        <v>380</v>
      </c>
      <c r="H22" s="7" t="s">
        <v>1244</v>
      </c>
      <c r="I22" s="7" t="s">
        <v>616</v>
      </c>
      <c r="J22" s="7" t="s">
        <v>76</v>
      </c>
      <c r="K22" s="7" t="s">
        <v>77</v>
      </c>
      <c r="L22" s="7" t="s">
        <v>202</v>
      </c>
      <c r="M22" s="7" t="s">
        <v>108</v>
      </c>
      <c r="N22" s="7" t="s">
        <v>80</v>
      </c>
      <c r="O22" s="13" t="s">
        <v>1245</v>
      </c>
      <c r="P22" s="7" t="s">
        <v>13</v>
      </c>
      <c r="Q22" s="7" t="s">
        <v>16</v>
      </c>
      <c r="R22" s="7" t="s">
        <v>163</v>
      </c>
      <c r="S22" s="7" t="s">
        <v>1246</v>
      </c>
      <c r="T22" s="7"/>
      <c r="U22" s="7"/>
      <c r="V22" s="7" t="s">
        <v>112</v>
      </c>
      <c r="W22" s="7" t="s">
        <v>112</v>
      </c>
      <c r="X22" s="7"/>
      <c r="Y22" s="14">
        <v>45840.5</v>
      </c>
      <c r="Z22" s="15">
        <v>45840</v>
      </c>
      <c r="AA22" s="15">
        <v>45840</v>
      </c>
      <c r="AB22" s="15">
        <v>45840</v>
      </c>
      <c r="AC22" s="15">
        <v>45840</v>
      </c>
      <c r="AD22" s="16">
        <v>0.510416666666667</v>
      </c>
      <c r="AE22" s="16">
        <v>0.556944444444444</v>
      </c>
      <c r="AF22" s="7" t="s">
        <v>1247</v>
      </c>
      <c r="AG22" s="7" t="s">
        <v>114</v>
      </c>
      <c r="AH22" s="7" t="s">
        <v>86</v>
      </c>
      <c r="AI22" s="7">
        <v>3</v>
      </c>
      <c r="AJ22" s="7" t="s">
        <v>87</v>
      </c>
      <c r="AK22" s="7" t="s">
        <v>1248</v>
      </c>
      <c r="AL22" s="7" t="s">
        <v>1249</v>
      </c>
      <c r="AM22" s="7" t="s">
        <v>1250</v>
      </c>
      <c r="AN22" s="7">
        <v>42737</v>
      </c>
      <c r="AO22" s="7"/>
      <c r="AP22" s="7">
        <v>1</v>
      </c>
      <c r="AQ22" s="7"/>
      <c r="AR22" s="7"/>
      <c r="AS22" s="7" t="s">
        <v>1251</v>
      </c>
      <c r="AT22" s="7"/>
      <c r="AU22" s="7" t="s">
        <v>240</v>
      </c>
      <c r="AV22" s="7" t="s">
        <v>96</v>
      </c>
      <c r="AW22" s="7">
        <v>7300</v>
      </c>
      <c r="AX22" s="7"/>
      <c r="AY22" s="18"/>
    </row>
    <row r="23" s="2" customFormat="1" ht="20.25" customHeight="1" spans="1:51">
      <c r="A23" s="7" t="s">
        <v>1252</v>
      </c>
      <c r="B23" s="8">
        <v>45779</v>
      </c>
      <c r="C23" s="7" t="s">
        <v>1253</v>
      </c>
      <c r="D23" s="7" t="s">
        <v>196</v>
      </c>
      <c r="E23" s="7" t="s">
        <v>787</v>
      </c>
      <c r="F23" s="7" t="s">
        <v>788</v>
      </c>
      <c r="G23" s="7" t="s">
        <v>789</v>
      </c>
      <c r="H23" s="7" t="s">
        <v>790</v>
      </c>
      <c r="I23" s="7" t="s">
        <v>382</v>
      </c>
      <c r="J23" s="7" t="s">
        <v>76</v>
      </c>
      <c r="K23" s="7" t="s">
        <v>77</v>
      </c>
      <c r="L23" s="7" t="s">
        <v>143</v>
      </c>
      <c r="M23" s="7" t="s">
        <v>79</v>
      </c>
      <c r="N23" s="7" t="s">
        <v>203</v>
      </c>
      <c r="O23" s="13" t="s">
        <v>1254</v>
      </c>
      <c r="P23" s="7" t="s">
        <v>13</v>
      </c>
      <c r="Q23" s="7" t="s">
        <v>16</v>
      </c>
      <c r="R23" s="7" t="s">
        <v>163</v>
      </c>
      <c r="S23" s="7" t="s">
        <v>1255</v>
      </c>
      <c r="T23" s="7" t="s">
        <v>112</v>
      </c>
      <c r="U23" s="7"/>
      <c r="V23" s="7"/>
      <c r="W23" s="7"/>
      <c r="X23" s="7"/>
      <c r="Y23" s="14">
        <v>45840.5</v>
      </c>
      <c r="Z23" s="15">
        <v>45840</v>
      </c>
      <c r="AA23" s="15">
        <v>45840</v>
      </c>
      <c r="AB23" s="15">
        <v>45840</v>
      </c>
      <c r="AC23" s="15">
        <v>45840</v>
      </c>
      <c r="AD23" s="16">
        <v>0.375</v>
      </c>
      <c r="AE23" s="16">
        <v>0.375</v>
      </c>
      <c r="AF23" s="7" t="s">
        <v>1256</v>
      </c>
      <c r="AG23" s="7" t="s">
        <v>349</v>
      </c>
      <c r="AH23" s="7" t="s">
        <v>86</v>
      </c>
      <c r="AI23" s="7">
        <v>2</v>
      </c>
      <c r="AJ23" s="7" t="s">
        <v>186</v>
      </c>
      <c r="AK23" s="7" t="s">
        <v>1257</v>
      </c>
      <c r="AL23" s="7" t="s">
        <v>795</v>
      </c>
      <c r="AM23" s="7"/>
      <c r="AN23" s="7" t="s">
        <v>796</v>
      </c>
      <c r="AO23" s="7" t="s">
        <v>169</v>
      </c>
      <c r="AP23" s="7">
        <v>1</v>
      </c>
      <c r="AQ23" s="7" t="s">
        <v>797</v>
      </c>
      <c r="AR23" s="7"/>
      <c r="AS23" s="7" t="s">
        <v>798</v>
      </c>
      <c r="AT23" s="7"/>
      <c r="AU23" s="7" t="s">
        <v>151</v>
      </c>
      <c r="AV23" s="7" t="s">
        <v>96</v>
      </c>
      <c r="AW23" s="7">
        <v>0</v>
      </c>
      <c r="AX23" s="7"/>
      <c r="AY23" s="18"/>
    </row>
    <row r="24" s="2" customFormat="1" ht="20.25" customHeight="1" spans="1:51">
      <c r="A24" s="7" t="s">
        <v>1258</v>
      </c>
      <c r="B24" s="8">
        <v>45749</v>
      </c>
      <c r="C24" s="7" t="s">
        <v>1259</v>
      </c>
      <c r="D24" s="7" t="s">
        <v>123</v>
      </c>
      <c r="E24" s="7" t="s">
        <v>1260</v>
      </c>
      <c r="F24" s="7" t="s">
        <v>1261</v>
      </c>
      <c r="G24" s="7" t="s">
        <v>1262</v>
      </c>
      <c r="H24" s="7" t="s">
        <v>1263</v>
      </c>
      <c r="I24" s="7" t="s">
        <v>1264</v>
      </c>
      <c r="J24" s="7" t="s">
        <v>76</v>
      </c>
      <c r="K24" s="7" t="s">
        <v>488</v>
      </c>
      <c r="L24" s="7" t="s">
        <v>489</v>
      </c>
      <c r="M24" s="7" t="s">
        <v>108</v>
      </c>
      <c r="N24" s="7" t="s">
        <v>80</v>
      </c>
      <c r="O24" s="13" t="s">
        <v>1265</v>
      </c>
      <c r="P24" s="7" t="s">
        <v>14</v>
      </c>
      <c r="Q24" s="7" t="s">
        <v>16</v>
      </c>
      <c r="R24" s="7" t="s">
        <v>251</v>
      </c>
      <c r="S24" s="7" t="s">
        <v>1266</v>
      </c>
      <c r="T24" s="7"/>
      <c r="U24" s="7"/>
      <c r="V24" s="7" t="s">
        <v>112</v>
      </c>
      <c r="W24" s="7"/>
      <c r="X24" s="7"/>
      <c r="Y24" s="14">
        <v>45840.5</v>
      </c>
      <c r="Z24" s="15">
        <v>45840</v>
      </c>
      <c r="AA24" s="15">
        <v>45840</v>
      </c>
      <c r="AB24" s="15">
        <v>45840</v>
      </c>
      <c r="AC24" s="15">
        <v>45840</v>
      </c>
      <c r="AD24" s="16">
        <v>0.3125</v>
      </c>
      <c r="AE24" s="16">
        <v>0.3125</v>
      </c>
      <c r="AF24" s="7" t="s">
        <v>1267</v>
      </c>
      <c r="AG24" s="7" t="s">
        <v>1079</v>
      </c>
      <c r="AH24" s="7" t="s">
        <v>678</v>
      </c>
      <c r="AI24" s="7">
        <v>3</v>
      </c>
      <c r="AJ24" s="7" t="s">
        <v>87</v>
      </c>
      <c r="AK24" s="7" t="s">
        <v>1268</v>
      </c>
      <c r="AL24" s="7"/>
      <c r="AM24" s="7"/>
      <c r="AN24" s="7">
        <v>45749</v>
      </c>
      <c r="AO24" s="7" t="s">
        <v>91</v>
      </c>
      <c r="AP24" s="7">
        <v>2</v>
      </c>
      <c r="AQ24" s="7" t="s">
        <v>1269</v>
      </c>
      <c r="AR24" s="7"/>
      <c r="AS24" s="7" t="s">
        <v>1270</v>
      </c>
      <c r="AT24" s="7"/>
      <c r="AU24" s="7" t="s">
        <v>151</v>
      </c>
      <c r="AV24" s="7" t="s">
        <v>96</v>
      </c>
      <c r="AW24" s="7">
        <v>0</v>
      </c>
      <c r="AX24" s="7"/>
      <c r="AY24" s="18"/>
    </row>
    <row r="25" s="2" customFormat="1" ht="20.25" customHeight="1" spans="1:51">
      <c r="A25" s="7" t="s">
        <v>1271</v>
      </c>
      <c r="B25" s="8">
        <v>45749</v>
      </c>
      <c r="C25" s="7" t="s">
        <v>1272</v>
      </c>
      <c r="D25" s="7" t="s">
        <v>123</v>
      </c>
      <c r="E25" s="7" t="s">
        <v>1260</v>
      </c>
      <c r="F25" s="7" t="s">
        <v>1261</v>
      </c>
      <c r="G25" s="7" t="s">
        <v>1262</v>
      </c>
      <c r="H25" s="7" t="s">
        <v>1263</v>
      </c>
      <c r="I25" s="7" t="s">
        <v>1264</v>
      </c>
      <c r="J25" s="7" t="s">
        <v>76</v>
      </c>
      <c r="K25" s="7" t="s">
        <v>488</v>
      </c>
      <c r="L25" s="7" t="s">
        <v>489</v>
      </c>
      <c r="M25" s="7" t="s">
        <v>108</v>
      </c>
      <c r="N25" s="7" t="s">
        <v>80</v>
      </c>
      <c r="O25" s="13" t="s">
        <v>1265</v>
      </c>
      <c r="P25" s="7" t="s">
        <v>14</v>
      </c>
      <c r="Q25" s="7" t="s">
        <v>16</v>
      </c>
      <c r="R25" s="7" t="s">
        <v>251</v>
      </c>
      <c r="S25" s="7" t="s">
        <v>1273</v>
      </c>
      <c r="T25" s="7"/>
      <c r="U25" s="7"/>
      <c r="V25" s="7" t="s">
        <v>112</v>
      </c>
      <c r="W25" s="7"/>
      <c r="X25" s="7"/>
      <c r="Y25" s="14">
        <v>45840.5</v>
      </c>
      <c r="Z25" s="15">
        <v>45840</v>
      </c>
      <c r="AA25" s="15">
        <v>45840</v>
      </c>
      <c r="AB25" s="15"/>
      <c r="AC25" s="15"/>
      <c r="AD25" s="16"/>
      <c r="AE25" s="16"/>
      <c r="AF25" s="7"/>
      <c r="AG25" s="7"/>
      <c r="AH25" s="7" t="s">
        <v>492</v>
      </c>
      <c r="AI25" s="7">
        <v>0</v>
      </c>
      <c r="AJ25" s="7" t="s">
        <v>87</v>
      </c>
      <c r="AK25" s="7" t="s">
        <v>1274</v>
      </c>
      <c r="AL25" s="7"/>
      <c r="AM25" s="7"/>
      <c r="AN25" s="7">
        <v>45749</v>
      </c>
      <c r="AO25" s="7" t="s">
        <v>91</v>
      </c>
      <c r="AP25" s="7">
        <v>2</v>
      </c>
      <c r="AQ25" s="7" t="s">
        <v>1269</v>
      </c>
      <c r="AR25" s="7"/>
      <c r="AS25" s="7" t="s">
        <v>1270</v>
      </c>
      <c r="AT25" s="7"/>
      <c r="AU25" s="7"/>
      <c r="AV25" s="7" t="s">
        <v>96</v>
      </c>
      <c r="AW25" s="7">
        <v>0</v>
      </c>
      <c r="AX25" s="7"/>
      <c r="AY25" s="18"/>
    </row>
    <row r="26" s="2" customFormat="1" ht="20.25" customHeight="1" spans="1:51">
      <c r="A26" s="7" t="s">
        <v>1275</v>
      </c>
      <c r="B26" s="8">
        <v>45749</v>
      </c>
      <c r="C26" s="7" t="s">
        <v>1276</v>
      </c>
      <c r="D26" s="7" t="s">
        <v>123</v>
      </c>
      <c r="E26" s="7" t="s">
        <v>1260</v>
      </c>
      <c r="F26" s="7" t="s">
        <v>1261</v>
      </c>
      <c r="G26" s="7" t="s">
        <v>1262</v>
      </c>
      <c r="H26" s="7" t="s">
        <v>1263</v>
      </c>
      <c r="I26" s="7" t="s">
        <v>1264</v>
      </c>
      <c r="J26" s="7" t="s">
        <v>76</v>
      </c>
      <c r="K26" s="7" t="s">
        <v>488</v>
      </c>
      <c r="L26" s="7" t="s">
        <v>489</v>
      </c>
      <c r="M26" s="7" t="s">
        <v>108</v>
      </c>
      <c r="N26" s="7" t="s">
        <v>80</v>
      </c>
      <c r="O26" s="13" t="s">
        <v>1265</v>
      </c>
      <c r="P26" s="7" t="s">
        <v>14</v>
      </c>
      <c r="Q26" s="7" t="s">
        <v>16</v>
      </c>
      <c r="R26" s="7" t="s">
        <v>251</v>
      </c>
      <c r="S26" s="7" t="s">
        <v>1277</v>
      </c>
      <c r="T26" s="7"/>
      <c r="U26" s="7"/>
      <c r="V26" s="7" t="s">
        <v>112</v>
      </c>
      <c r="W26" s="7"/>
      <c r="X26" s="7"/>
      <c r="Y26" s="14">
        <v>45840.5</v>
      </c>
      <c r="Z26" s="15">
        <v>45840</v>
      </c>
      <c r="AA26" s="15">
        <v>45840</v>
      </c>
      <c r="AB26" s="15"/>
      <c r="AC26" s="15"/>
      <c r="AD26" s="16"/>
      <c r="AE26" s="16"/>
      <c r="AF26" s="7"/>
      <c r="AG26" s="7"/>
      <c r="AH26" s="7" t="s">
        <v>492</v>
      </c>
      <c r="AI26" s="7">
        <v>0</v>
      </c>
      <c r="AJ26" s="7" t="s">
        <v>87</v>
      </c>
      <c r="AK26" s="7" t="s">
        <v>1278</v>
      </c>
      <c r="AL26" s="7"/>
      <c r="AM26" s="7"/>
      <c r="AN26" s="7">
        <v>45749</v>
      </c>
      <c r="AO26" s="7" t="s">
        <v>91</v>
      </c>
      <c r="AP26" s="7">
        <v>2</v>
      </c>
      <c r="AQ26" s="7" t="s">
        <v>1269</v>
      </c>
      <c r="AR26" s="7"/>
      <c r="AS26" s="7" t="s">
        <v>1270</v>
      </c>
      <c r="AT26" s="7"/>
      <c r="AU26" s="7"/>
      <c r="AV26" s="7" t="s">
        <v>96</v>
      </c>
      <c r="AW26" s="7">
        <v>0</v>
      </c>
      <c r="AX26" s="7"/>
      <c r="AY26" s="18"/>
    </row>
    <row r="27" s="2" customFormat="1" ht="20.25" customHeight="1" spans="1:51">
      <c r="A27" s="7" t="s">
        <v>1279</v>
      </c>
      <c r="B27" s="8">
        <v>45840</v>
      </c>
      <c r="C27" s="7" t="s">
        <v>1280</v>
      </c>
      <c r="D27" s="7" t="s">
        <v>275</v>
      </c>
      <c r="E27" s="7" t="s">
        <v>1260</v>
      </c>
      <c r="F27" s="7" t="s">
        <v>1261</v>
      </c>
      <c r="G27" s="7" t="s">
        <v>1262</v>
      </c>
      <c r="H27" s="7" t="s">
        <v>1263</v>
      </c>
      <c r="I27" s="7" t="s">
        <v>1264</v>
      </c>
      <c r="J27" s="7" t="s">
        <v>76</v>
      </c>
      <c r="K27" s="7" t="s">
        <v>488</v>
      </c>
      <c r="L27" s="7" t="s">
        <v>489</v>
      </c>
      <c r="M27" s="7" t="s">
        <v>108</v>
      </c>
      <c r="N27" s="7" t="s">
        <v>80</v>
      </c>
      <c r="O27" s="13" t="s">
        <v>1281</v>
      </c>
      <c r="P27" s="7" t="s">
        <v>14</v>
      </c>
      <c r="Q27" s="7" t="s">
        <v>16</v>
      </c>
      <c r="R27" s="7" t="s">
        <v>251</v>
      </c>
      <c r="S27" s="7" t="s">
        <v>1282</v>
      </c>
      <c r="T27" s="7"/>
      <c r="U27" s="7"/>
      <c r="V27" s="7"/>
      <c r="W27" s="7"/>
      <c r="X27" s="7"/>
      <c r="Y27" s="14">
        <v>45840</v>
      </c>
      <c r="Z27" s="15">
        <v>45840</v>
      </c>
      <c r="AA27" s="15">
        <v>45840</v>
      </c>
      <c r="AB27" s="15"/>
      <c r="AC27" s="15"/>
      <c r="AD27" s="16"/>
      <c r="AE27" s="16"/>
      <c r="AF27" s="7"/>
      <c r="AG27" s="7"/>
      <c r="AH27" s="7" t="s">
        <v>492</v>
      </c>
      <c r="AI27" s="7">
        <v>0</v>
      </c>
      <c r="AJ27" s="7" t="s">
        <v>87</v>
      </c>
      <c r="AK27" s="7" t="s">
        <v>1283</v>
      </c>
      <c r="AL27" s="7"/>
      <c r="AM27" s="7"/>
      <c r="AN27" s="7">
        <v>45749</v>
      </c>
      <c r="AO27" s="7" t="s">
        <v>91</v>
      </c>
      <c r="AP27" s="7">
        <v>2</v>
      </c>
      <c r="AQ27" s="7" t="s">
        <v>1269</v>
      </c>
      <c r="AR27" s="7"/>
      <c r="AS27" s="7" t="s">
        <v>1270</v>
      </c>
      <c r="AT27" s="7"/>
      <c r="AU27" s="7"/>
      <c r="AV27" s="7" t="s">
        <v>96</v>
      </c>
      <c r="AW27" s="7">
        <v>0</v>
      </c>
      <c r="AX27" s="7"/>
      <c r="AY27" s="18"/>
    </row>
    <row r="28" s="2" customFormat="1" ht="20.25" customHeight="1" spans="1:51">
      <c r="A28" s="7" t="s">
        <v>1284</v>
      </c>
      <c r="B28" s="8">
        <v>45749</v>
      </c>
      <c r="C28" s="7" t="s">
        <v>1285</v>
      </c>
      <c r="D28" s="7" t="s">
        <v>123</v>
      </c>
      <c r="E28" s="7" t="s">
        <v>1260</v>
      </c>
      <c r="F28" s="7" t="s">
        <v>1261</v>
      </c>
      <c r="G28" s="7" t="s">
        <v>1262</v>
      </c>
      <c r="H28" s="7" t="s">
        <v>1263</v>
      </c>
      <c r="I28" s="7" t="s">
        <v>1286</v>
      </c>
      <c r="J28" s="7" t="s">
        <v>76</v>
      </c>
      <c r="K28" s="7" t="s">
        <v>488</v>
      </c>
      <c r="L28" s="7" t="s">
        <v>489</v>
      </c>
      <c r="M28" s="7" t="s">
        <v>108</v>
      </c>
      <c r="N28" s="7" t="s">
        <v>80</v>
      </c>
      <c r="O28" s="13" t="s">
        <v>1265</v>
      </c>
      <c r="P28" s="7" t="s">
        <v>14</v>
      </c>
      <c r="Q28" s="7" t="s">
        <v>16</v>
      </c>
      <c r="R28" s="7" t="s">
        <v>251</v>
      </c>
      <c r="S28" s="7" t="s">
        <v>1287</v>
      </c>
      <c r="T28" s="7"/>
      <c r="U28" s="7"/>
      <c r="V28" s="7" t="s">
        <v>112</v>
      </c>
      <c r="W28" s="7"/>
      <c r="X28" s="7"/>
      <c r="Y28" s="14">
        <v>45840.5</v>
      </c>
      <c r="Z28" s="15">
        <v>45840</v>
      </c>
      <c r="AA28" s="15">
        <v>45840</v>
      </c>
      <c r="AB28" s="15"/>
      <c r="AC28" s="15"/>
      <c r="AD28" s="16"/>
      <c r="AE28" s="16"/>
      <c r="AF28" s="7"/>
      <c r="AG28" s="7"/>
      <c r="AH28" s="7" t="s">
        <v>492</v>
      </c>
      <c r="AI28" s="7">
        <v>0</v>
      </c>
      <c r="AJ28" s="7" t="s">
        <v>87</v>
      </c>
      <c r="AK28" s="7" t="s">
        <v>1288</v>
      </c>
      <c r="AL28" s="7"/>
      <c r="AM28" s="7"/>
      <c r="AN28" s="7">
        <v>45749</v>
      </c>
      <c r="AO28" s="7" t="s">
        <v>91</v>
      </c>
      <c r="AP28" s="7">
        <v>3</v>
      </c>
      <c r="AQ28" s="7" t="s">
        <v>1269</v>
      </c>
      <c r="AR28" s="7"/>
      <c r="AS28" s="7" t="s">
        <v>1270</v>
      </c>
      <c r="AT28" s="7"/>
      <c r="AU28" s="7"/>
      <c r="AV28" s="7" t="s">
        <v>96</v>
      </c>
      <c r="AW28" s="7">
        <v>0</v>
      </c>
      <c r="AX28" s="7"/>
      <c r="AY28" s="18"/>
    </row>
    <row r="31" s="2" customFormat="1" ht="18.75" spans="1:51">
      <c r="A31" s="9" t="s">
        <v>268</v>
      </c>
      <c r="B31" s="10"/>
      <c r="C31" s="9"/>
      <c r="D31" s="11">
        <v>10</v>
      </c>
      <c r="E31" s="11">
        <v>10</v>
      </c>
      <c r="F31" s="2" t="s">
        <v>269</v>
      </c>
      <c r="AY31" s="5"/>
    </row>
    <row r="32" s="2" customFormat="1" ht="18.75" spans="1:51">
      <c r="A32" s="9" t="s">
        <v>270</v>
      </c>
      <c r="B32" s="10"/>
      <c r="C32" s="9"/>
      <c r="D32" s="10">
        <v>1</v>
      </c>
      <c r="E32" s="10">
        <v>1</v>
      </c>
      <c r="AY32" s="5"/>
    </row>
    <row r="33" s="2" customFormat="1" ht="18.75" spans="1:51">
      <c r="A33" s="9" t="s">
        <v>271</v>
      </c>
      <c r="B33" s="10"/>
      <c r="C33" s="9"/>
      <c r="D33" s="10">
        <v>4</v>
      </c>
      <c r="E33" s="10">
        <v>4</v>
      </c>
      <c r="AY33" s="5"/>
    </row>
    <row r="34" s="2" customFormat="1" ht="18.75" spans="1:51">
      <c r="A34" s="9" t="s">
        <v>272</v>
      </c>
      <c r="B34" s="10"/>
      <c r="C34" s="9"/>
      <c r="D34" s="11">
        <f>D31+D32+D33</f>
        <v>15</v>
      </c>
      <c r="E34" s="11">
        <f>E31+E32+E33</f>
        <v>15</v>
      </c>
      <c r="AY34" s="5"/>
    </row>
  </sheetData>
  <mergeCells count="4">
    <mergeCell ref="A31:C31"/>
    <mergeCell ref="A32:C32"/>
    <mergeCell ref="A33:C33"/>
    <mergeCell ref="A34:C34"/>
  </mergeCells>
  <pageMargins left="0.75" right="0.75" top="1" bottom="1" header="0.5" footer="0.5"/>
  <pageSetup paperSize="256"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7"/>
  <sheetViews>
    <sheetView topLeftCell="A15" workbookViewId="0">
      <selection activeCell="F28" sqref="F28:J28"/>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2" customFormat="1" spans="1:51">
      <c r="A1" s="1" t="s">
        <v>0</v>
      </c>
      <c r="B1" s="1"/>
      <c r="C1" s="1"/>
      <c r="D1" s="1"/>
      <c r="E1" s="1"/>
      <c r="F1" s="1"/>
      <c r="G1" s="1"/>
      <c r="H1" s="1"/>
      <c r="AY1" s="5"/>
    </row>
    <row r="2" s="2" customFormat="1" spans="1:51">
      <c r="A2" s="1"/>
      <c r="B2" s="1"/>
      <c r="C2" s="1"/>
      <c r="D2" s="1"/>
      <c r="E2" s="1"/>
      <c r="F2" s="1"/>
      <c r="G2" s="1"/>
      <c r="H2" s="1"/>
      <c r="AY2" s="5"/>
    </row>
    <row r="3" s="2" customFormat="1" spans="1:51">
      <c r="A3" s="1" t="s">
        <v>1</v>
      </c>
      <c r="B3" s="1" t="s">
        <v>2</v>
      </c>
      <c r="C3" s="1"/>
      <c r="D3" s="1" t="s">
        <v>3</v>
      </c>
      <c r="E3" s="1"/>
      <c r="F3" s="1"/>
      <c r="G3" s="1"/>
      <c r="H3" s="1"/>
      <c r="AY3" s="5"/>
    </row>
    <row r="4" s="2" customFormat="1" spans="1:51">
      <c r="A4" s="1" t="s">
        <v>4</v>
      </c>
      <c r="B4" s="1" t="s">
        <v>2</v>
      </c>
      <c r="C4" s="1"/>
      <c r="D4" s="1" t="s">
        <v>3</v>
      </c>
      <c r="E4" s="1"/>
      <c r="F4" s="1"/>
      <c r="G4" s="1"/>
      <c r="H4" s="1"/>
      <c r="AY4" s="5"/>
    </row>
    <row r="5" s="2" customFormat="1" spans="1:51">
      <c r="A5" s="1" t="s">
        <v>5</v>
      </c>
      <c r="B5" s="1" t="s">
        <v>2</v>
      </c>
      <c r="C5" s="27">
        <v>45871</v>
      </c>
      <c r="D5" s="1" t="s">
        <v>3</v>
      </c>
      <c r="E5" s="27">
        <v>45871</v>
      </c>
      <c r="F5" s="1"/>
      <c r="G5" s="1"/>
      <c r="H5" s="1"/>
      <c r="AY5" s="5"/>
    </row>
    <row r="6" s="2" customFormat="1" spans="1:51">
      <c r="A6" s="1"/>
      <c r="B6" s="1"/>
      <c r="C6" s="1"/>
      <c r="D6" s="1"/>
      <c r="E6" s="1"/>
      <c r="F6" s="1"/>
      <c r="G6" s="1"/>
      <c r="H6" s="1"/>
      <c r="AY6" s="5"/>
    </row>
    <row r="7" s="2" customFormat="1" spans="1:51">
      <c r="A7" s="1" t="s">
        <v>6</v>
      </c>
      <c r="B7" s="1" t="s">
        <v>7</v>
      </c>
      <c r="C7" s="1"/>
      <c r="D7" s="1"/>
      <c r="E7" s="1"/>
      <c r="F7" s="1"/>
      <c r="G7" s="1"/>
      <c r="H7" s="1"/>
      <c r="AY7" s="5"/>
    </row>
    <row r="8" s="2" customFormat="1" spans="1:51">
      <c r="A8" s="1"/>
      <c r="B8" s="1"/>
      <c r="C8" s="1"/>
      <c r="D8" s="1"/>
      <c r="E8" s="1"/>
      <c r="F8" s="1"/>
      <c r="G8" s="1"/>
      <c r="H8" s="1"/>
      <c r="AY8" s="5"/>
    </row>
    <row r="9" s="2" customFormat="1" spans="1:51">
      <c r="A9" s="1"/>
      <c r="B9" s="1"/>
      <c r="C9" s="1"/>
      <c r="D9" s="1"/>
      <c r="E9" s="1"/>
      <c r="F9" s="1"/>
      <c r="G9" s="1"/>
      <c r="H9" s="1"/>
      <c r="AY9" s="5"/>
    </row>
    <row r="10" s="2" customFormat="1" spans="1:51">
      <c r="A10" s="1" t="s">
        <v>8</v>
      </c>
      <c r="B10" s="1" t="s">
        <v>9</v>
      </c>
      <c r="C10" s="1"/>
      <c r="D10" s="1"/>
      <c r="E10" s="1"/>
      <c r="F10" s="1"/>
      <c r="G10" s="1"/>
      <c r="H10" s="1"/>
      <c r="AY10" s="5"/>
    </row>
    <row r="11" s="2" customFormat="1" spans="1:51">
      <c r="A11" s="1" t="s">
        <v>10</v>
      </c>
      <c r="B11" s="1" t="s">
        <v>11</v>
      </c>
      <c r="C11" s="1" t="s">
        <v>12</v>
      </c>
      <c r="D11" s="1" t="s">
        <v>496</v>
      </c>
      <c r="E11" s="1" t="s">
        <v>13</v>
      </c>
      <c r="F11" s="1" t="s">
        <v>14</v>
      </c>
      <c r="G11" s="1"/>
      <c r="H11" s="1"/>
      <c r="AY11" s="5"/>
    </row>
    <row r="12" s="2" customFormat="1" spans="1:51">
      <c r="A12" s="1" t="s">
        <v>15</v>
      </c>
      <c r="B12" s="1" t="s">
        <v>16</v>
      </c>
      <c r="C12" s="1"/>
      <c r="D12" s="1"/>
      <c r="E12" s="1"/>
      <c r="F12" s="1"/>
      <c r="G12" s="1"/>
      <c r="AY12" s="5"/>
    </row>
    <row r="13" s="3" customFormat="1" ht="51" customHeight="1" spans="1:51">
      <c r="A13" s="6" t="s">
        <v>17</v>
      </c>
      <c r="B13" s="28"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1289</v>
      </c>
      <c r="B14" s="8">
        <v>45840</v>
      </c>
      <c r="C14" s="7" t="s">
        <v>1290</v>
      </c>
      <c r="D14" s="7" t="s">
        <v>123</v>
      </c>
      <c r="E14" s="7" t="s">
        <v>1291</v>
      </c>
      <c r="F14" s="7" t="s">
        <v>1292</v>
      </c>
      <c r="G14" s="7" t="s">
        <v>1293</v>
      </c>
      <c r="H14" s="7" t="s">
        <v>1294</v>
      </c>
      <c r="I14" s="7" t="s">
        <v>390</v>
      </c>
      <c r="J14" s="7" t="s">
        <v>76</v>
      </c>
      <c r="K14" s="7" t="s">
        <v>505</v>
      </c>
      <c r="L14" s="7" t="s">
        <v>506</v>
      </c>
      <c r="M14" s="7" t="s">
        <v>108</v>
      </c>
      <c r="N14" s="7" t="s">
        <v>80</v>
      </c>
      <c r="O14" s="13" t="s">
        <v>1295</v>
      </c>
      <c r="P14" s="7" t="s">
        <v>496</v>
      </c>
      <c r="Q14" s="7" t="s">
        <v>16</v>
      </c>
      <c r="R14" s="7" t="s">
        <v>509</v>
      </c>
      <c r="S14" s="13" t="s">
        <v>1296</v>
      </c>
      <c r="T14" s="7"/>
      <c r="U14" s="7"/>
      <c r="V14" s="7" t="s">
        <v>112</v>
      </c>
      <c r="W14" s="7"/>
      <c r="X14" s="7"/>
      <c r="Y14" s="14">
        <v>45871.4583333333</v>
      </c>
      <c r="Z14" s="15">
        <v>45871</v>
      </c>
      <c r="AA14" s="15">
        <v>45871</v>
      </c>
      <c r="AB14" s="15">
        <v>45871</v>
      </c>
      <c r="AC14" s="15">
        <v>45871</v>
      </c>
      <c r="AD14" s="16">
        <v>0.475694444444444</v>
      </c>
      <c r="AE14" s="16">
        <v>0.510416666666667</v>
      </c>
      <c r="AF14" s="7" t="s">
        <v>1297</v>
      </c>
      <c r="AG14" s="7" t="s">
        <v>114</v>
      </c>
      <c r="AH14" s="7" t="s">
        <v>86</v>
      </c>
      <c r="AI14" s="7">
        <v>1</v>
      </c>
      <c r="AJ14" s="7" t="s">
        <v>87</v>
      </c>
      <c r="AK14" s="7"/>
      <c r="AL14" s="7"/>
      <c r="AM14" s="7"/>
      <c r="AN14" s="7"/>
      <c r="AO14" s="7"/>
      <c r="AP14" s="7">
        <v>1</v>
      </c>
      <c r="AQ14" s="7" t="s">
        <v>1298</v>
      </c>
      <c r="AR14" s="7"/>
      <c r="AS14" s="7" t="s">
        <v>1299</v>
      </c>
      <c r="AT14" s="7"/>
      <c r="AU14" s="7" t="s">
        <v>517</v>
      </c>
      <c r="AV14" s="7" t="s">
        <v>96</v>
      </c>
      <c r="AW14" s="7">
        <v>500</v>
      </c>
      <c r="AX14" s="7"/>
      <c r="AY14" s="18"/>
    </row>
    <row r="15" s="2" customFormat="1" ht="20.25" customHeight="1" spans="1:51">
      <c r="A15" s="7" t="s">
        <v>1300</v>
      </c>
      <c r="B15" s="8">
        <v>45749</v>
      </c>
      <c r="C15" s="7" t="s">
        <v>1301</v>
      </c>
      <c r="D15" s="7" t="s">
        <v>123</v>
      </c>
      <c r="E15" s="7" t="s">
        <v>1302</v>
      </c>
      <c r="F15" s="7" t="s">
        <v>1303</v>
      </c>
      <c r="G15" s="7" t="s">
        <v>1304</v>
      </c>
      <c r="H15" s="7" t="s">
        <v>1305</v>
      </c>
      <c r="I15" s="7" t="s">
        <v>390</v>
      </c>
      <c r="J15" s="7" t="s">
        <v>76</v>
      </c>
      <c r="K15" s="7" t="s">
        <v>505</v>
      </c>
      <c r="L15" s="7" t="s">
        <v>506</v>
      </c>
      <c r="M15" s="7" t="s">
        <v>108</v>
      </c>
      <c r="N15" s="7" t="s">
        <v>80</v>
      </c>
      <c r="O15" s="13" t="s">
        <v>1306</v>
      </c>
      <c r="P15" s="7" t="s">
        <v>496</v>
      </c>
      <c r="Q15" s="7" t="s">
        <v>16</v>
      </c>
      <c r="R15" s="7" t="s">
        <v>509</v>
      </c>
      <c r="S15" s="7" t="s">
        <v>1307</v>
      </c>
      <c r="T15" s="7"/>
      <c r="U15" s="7"/>
      <c r="V15" s="7" t="s">
        <v>112</v>
      </c>
      <c r="W15" s="7"/>
      <c r="X15" s="7"/>
      <c r="Y15" s="14">
        <v>45779.5</v>
      </c>
      <c r="Z15" s="15">
        <v>45871</v>
      </c>
      <c r="AA15" s="15">
        <v>45871</v>
      </c>
      <c r="AB15" s="15">
        <v>45871</v>
      </c>
      <c r="AC15" s="15">
        <v>45871</v>
      </c>
      <c r="AD15" s="16">
        <v>0.378472222222222</v>
      </c>
      <c r="AE15" s="16">
        <v>0.465277777777778</v>
      </c>
      <c r="AF15" s="7" t="s">
        <v>1308</v>
      </c>
      <c r="AG15" s="7" t="s">
        <v>114</v>
      </c>
      <c r="AH15" s="7" t="s">
        <v>86</v>
      </c>
      <c r="AI15" s="7">
        <v>4</v>
      </c>
      <c r="AJ15" s="7" t="s">
        <v>186</v>
      </c>
      <c r="AK15" s="7"/>
      <c r="AL15" s="7"/>
      <c r="AM15" s="7"/>
      <c r="AN15" s="7"/>
      <c r="AO15" s="7"/>
      <c r="AP15" s="7">
        <v>1</v>
      </c>
      <c r="AQ15" s="7"/>
      <c r="AR15" s="7"/>
      <c r="AS15" s="7" t="s">
        <v>1309</v>
      </c>
      <c r="AT15" s="7"/>
      <c r="AU15" s="7" t="s">
        <v>517</v>
      </c>
      <c r="AV15" s="7" t="s">
        <v>96</v>
      </c>
      <c r="AW15" s="7">
        <v>500</v>
      </c>
      <c r="AX15" s="7"/>
      <c r="AY15" s="18"/>
    </row>
    <row r="16" s="2" customFormat="1" ht="20.25" customHeight="1" spans="1:51">
      <c r="A16" s="7" t="s">
        <v>1310</v>
      </c>
      <c r="B16" s="8">
        <v>45779</v>
      </c>
      <c r="C16" s="7" t="s">
        <v>1311</v>
      </c>
      <c r="D16" s="7" t="s">
        <v>565</v>
      </c>
      <c r="E16" s="7" t="s">
        <v>1312</v>
      </c>
      <c r="F16" s="7" t="s">
        <v>1313</v>
      </c>
      <c r="G16" s="7" t="s">
        <v>1314</v>
      </c>
      <c r="H16" s="7" t="s">
        <v>1315</v>
      </c>
      <c r="I16" s="7" t="s">
        <v>1316</v>
      </c>
      <c r="J16" s="7" t="s">
        <v>76</v>
      </c>
      <c r="K16" s="7" t="s">
        <v>106</v>
      </c>
      <c r="L16" s="7" t="s">
        <v>107</v>
      </c>
      <c r="M16" s="7" t="s">
        <v>108</v>
      </c>
      <c r="N16" s="7" t="s">
        <v>507</v>
      </c>
      <c r="O16" s="13" t="s">
        <v>1317</v>
      </c>
      <c r="P16" s="7" t="s">
        <v>12</v>
      </c>
      <c r="Q16" s="7" t="s">
        <v>16</v>
      </c>
      <c r="R16" s="7" t="s">
        <v>82</v>
      </c>
      <c r="S16" s="7" t="s">
        <v>1318</v>
      </c>
      <c r="T16" s="7"/>
      <c r="U16" s="7"/>
      <c r="V16" s="7" t="s">
        <v>112</v>
      </c>
      <c r="W16" s="7" t="s">
        <v>112</v>
      </c>
      <c r="X16" s="7"/>
      <c r="Y16" s="14">
        <v>45871.5</v>
      </c>
      <c r="Z16" s="15">
        <v>45871</v>
      </c>
      <c r="AA16" s="15">
        <v>45871</v>
      </c>
      <c r="AB16" s="15">
        <v>45871</v>
      </c>
      <c r="AC16" s="15">
        <v>45871</v>
      </c>
      <c r="AD16" s="16">
        <v>0.451388888888889</v>
      </c>
      <c r="AE16" s="16">
        <v>0.486111111111111</v>
      </c>
      <c r="AF16" s="7" t="s">
        <v>113</v>
      </c>
      <c r="AG16" s="7" t="s">
        <v>114</v>
      </c>
      <c r="AH16" s="7" t="s">
        <v>86</v>
      </c>
      <c r="AI16" s="7">
        <v>3</v>
      </c>
      <c r="AJ16" s="7" t="s">
        <v>87</v>
      </c>
      <c r="AK16" s="7"/>
      <c r="AL16" s="7" t="s">
        <v>1319</v>
      </c>
      <c r="AM16" s="7"/>
      <c r="AN16" s="7"/>
      <c r="AO16" s="7"/>
      <c r="AP16" s="7">
        <v>1</v>
      </c>
      <c r="AQ16" s="7"/>
      <c r="AR16" s="7"/>
      <c r="AS16" s="7" t="s">
        <v>1320</v>
      </c>
      <c r="AT16" s="7" t="s">
        <v>172</v>
      </c>
      <c r="AU16" s="7" t="s">
        <v>135</v>
      </c>
      <c r="AV16" s="7" t="s">
        <v>96</v>
      </c>
      <c r="AW16" s="7">
        <v>800</v>
      </c>
      <c r="AX16" s="7"/>
      <c r="AY16" s="18"/>
    </row>
    <row r="17" s="2" customFormat="1" ht="20.25" customHeight="1" spans="1:51">
      <c r="A17" s="7" t="s">
        <v>1321</v>
      </c>
      <c r="B17" s="8">
        <v>45810</v>
      </c>
      <c r="C17" s="7" t="s">
        <v>1322</v>
      </c>
      <c r="D17" s="7" t="s">
        <v>499</v>
      </c>
      <c r="E17" s="7" t="s">
        <v>1323</v>
      </c>
      <c r="F17" s="7" t="s">
        <v>1324</v>
      </c>
      <c r="G17" s="7" t="s">
        <v>1325</v>
      </c>
      <c r="H17" s="7" t="s">
        <v>1326</v>
      </c>
      <c r="I17" s="7" t="s">
        <v>1327</v>
      </c>
      <c r="J17" s="7" t="s">
        <v>76</v>
      </c>
      <c r="K17" s="7" t="s">
        <v>77</v>
      </c>
      <c r="L17" s="7" t="s">
        <v>1328</v>
      </c>
      <c r="M17" s="7" t="s">
        <v>108</v>
      </c>
      <c r="N17" s="7" t="s">
        <v>507</v>
      </c>
      <c r="O17" s="13" t="s">
        <v>1329</v>
      </c>
      <c r="P17" s="7" t="s">
        <v>12</v>
      </c>
      <c r="Q17" s="7" t="s">
        <v>16</v>
      </c>
      <c r="R17" s="7" t="s">
        <v>82</v>
      </c>
      <c r="S17" s="7" t="s">
        <v>1330</v>
      </c>
      <c r="T17" s="7"/>
      <c r="U17" s="7"/>
      <c r="V17" s="7" t="s">
        <v>112</v>
      </c>
      <c r="W17" s="7"/>
      <c r="X17" s="7"/>
      <c r="Y17" s="14">
        <v>45810.5</v>
      </c>
      <c r="Z17" s="15">
        <v>45871</v>
      </c>
      <c r="AA17" s="15">
        <v>45871</v>
      </c>
      <c r="AB17" s="15">
        <v>45871</v>
      </c>
      <c r="AC17" s="15">
        <v>45871</v>
      </c>
      <c r="AD17" s="16">
        <v>0.364583333333333</v>
      </c>
      <c r="AE17" s="16">
        <v>0.385416666666667</v>
      </c>
      <c r="AF17" s="7" t="s">
        <v>1331</v>
      </c>
      <c r="AG17" s="7" t="s">
        <v>85</v>
      </c>
      <c r="AH17" s="7" t="s">
        <v>678</v>
      </c>
      <c r="AI17" s="7">
        <v>2</v>
      </c>
      <c r="AJ17" s="7" t="s">
        <v>87</v>
      </c>
      <c r="AK17" s="7" t="s">
        <v>1332</v>
      </c>
      <c r="AL17" s="7" t="s">
        <v>1333</v>
      </c>
      <c r="AM17" s="7" t="s">
        <v>1334</v>
      </c>
      <c r="AN17" s="7" t="s">
        <v>1335</v>
      </c>
      <c r="AO17" s="7" t="s">
        <v>189</v>
      </c>
      <c r="AP17" s="7">
        <v>1</v>
      </c>
      <c r="AQ17" s="7"/>
      <c r="AR17" s="7"/>
      <c r="AS17" s="7" t="s">
        <v>1336</v>
      </c>
      <c r="AT17" s="7" t="s">
        <v>1148</v>
      </c>
      <c r="AU17" s="7" t="s">
        <v>95</v>
      </c>
      <c r="AV17" s="7" t="s">
        <v>96</v>
      </c>
      <c r="AW17" s="7">
        <v>450</v>
      </c>
      <c r="AX17" s="7"/>
      <c r="AY17" s="18"/>
    </row>
    <row r="18" s="2" customFormat="1" ht="20.25" customHeight="1" spans="1:51">
      <c r="A18" s="7" t="s">
        <v>1337</v>
      </c>
      <c r="B18" s="8">
        <v>45810</v>
      </c>
      <c r="C18" s="7" t="s">
        <v>1338</v>
      </c>
      <c r="D18" s="7" t="s">
        <v>565</v>
      </c>
      <c r="E18" s="7" t="s">
        <v>1339</v>
      </c>
      <c r="F18" s="7" t="s">
        <v>1340</v>
      </c>
      <c r="G18" s="7" t="s">
        <v>1341</v>
      </c>
      <c r="H18" s="7" t="s">
        <v>1342</v>
      </c>
      <c r="I18" s="7" t="s">
        <v>160</v>
      </c>
      <c r="J18" s="7" t="s">
        <v>76</v>
      </c>
      <c r="K18" s="7" t="s">
        <v>77</v>
      </c>
      <c r="L18" s="7" t="s">
        <v>586</v>
      </c>
      <c r="M18" s="7" t="s">
        <v>79</v>
      </c>
      <c r="N18" s="7" t="s">
        <v>507</v>
      </c>
      <c r="O18" s="13" t="s">
        <v>1343</v>
      </c>
      <c r="P18" s="7" t="s">
        <v>12</v>
      </c>
      <c r="Q18" s="7" t="s">
        <v>16</v>
      </c>
      <c r="R18" s="7" t="s">
        <v>82</v>
      </c>
      <c r="S18" s="7" t="s">
        <v>1344</v>
      </c>
      <c r="T18" s="7" t="s">
        <v>112</v>
      </c>
      <c r="U18" s="7" t="s">
        <v>112</v>
      </c>
      <c r="V18" s="7" t="s">
        <v>112</v>
      </c>
      <c r="W18" s="7"/>
      <c r="X18" s="7"/>
      <c r="Y18" s="14">
        <v>45871.5</v>
      </c>
      <c r="Z18" s="15">
        <v>45871</v>
      </c>
      <c r="AA18" s="15">
        <v>45871</v>
      </c>
      <c r="AB18" s="15">
        <v>45871</v>
      </c>
      <c r="AC18" s="15">
        <v>45871</v>
      </c>
      <c r="AD18" s="16">
        <v>0.520833333333333</v>
      </c>
      <c r="AE18" s="16">
        <v>0.541666666666667</v>
      </c>
      <c r="AF18" s="7" t="s">
        <v>1345</v>
      </c>
      <c r="AG18" s="7" t="s">
        <v>114</v>
      </c>
      <c r="AH18" s="7" t="s">
        <v>678</v>
      </c>
      <c r="AI18" s="7">
        <v>2</v>
      </c>
      <c r="AJ18" s="7" t="s">
        <v>87</v>
      </c>
      <c r="AK18" s="7" t="s">
        <v>1346</v>
      </c>
      <c r="AL18" s="7" t="s">
        <v>1347</v>
      </c>
      <c r="AM18" s="7"/>
      <c r="AN18" s="7" t="s">
        <v>1348</v>
      </c>
      <c r="AO18" s="7"/>
      <c r="AP18" s="7">
        <v>1</v>
      </c>
      <c r="AQ18" s="7"/>
      <c r="AR18" s="7" t="s">
        <v>1349</v>
      </c>
      <c r="AS18" s="7" t="s">
        <v>1350</v>
      </c>
      <c r="AT18" s="7"/>
      <c r="AU18" s="7" t="s">
        <v>768</v>
      </c>
      <c r="AV18" s="7" t="s">
        <v>96</v>
      </c>
      <c r="AW18" s="7">
        <v>1100</v>
      </c>
      <c r="AX18" s="7"/>
      <c r="AY18" s="18"/>
    </row>
    <row r="19" s="2" customFormat="1" ht="20.25" customHeight="1" spans="1:51">
      <c r="A19" s="7" t="s">
        <v>1351</v>
      </c>
      <c r="B19" s="8">
        <v>45840</v>
      </c>
      <c r="C19" s="7" t="s">
        <v>1352</v>
      </c>
      <c r="D19" s="7" t="s">
        <v>499</v>
      </c>
      <c r="E19" s="7" t="s">
        <v>1353</v>
      </c>
      <c r="F19" s="7" t="s">
        <v>1354</v>
      </c>
      <c r="G19" s="7" t="s">
        <v>1355</v>
      </c>
      <c r="H19" s="7" t="s">
        <v>1356</v>
      </c>
      <c r="I19" s="7" t="s">
        <v>1357</v>
      </c>
      <c r="J19" s="7" t="s">
        <v>76</v>
      </c>
      <c r="K19" s="7" t="s">
        <v>77</v>
      </c>
      <c r="L19" s="7" t="s">
        <v>143</v>
      </c>
      <c r="M19" s="7" t="s">
        <v>108</v>
      </c>
      <c r="N19" s="7" t="s">
        <v>507</v>
      </c>
      <c r="O19" s="13" t="s">
        <v>1358</v>
      </c>
      <c r="P19" s="7" t="s">
        <v>12</v>
      </c>
      <c r="Q19" s="7" t="s">
        <v>16</v>
      </c>
      <c r="R19" s="7" t="s">
        <v>82</v>
      </c>
      <c r="S19" s="7" t="s">
        <v>1359</v>
      </c>
      <c r="T19" s="7"/>
      <c r="U19" s="7"/>
      <c r="V19" s="7" t="s">
        <v>112</v>
      </c>
      <c r="W19" s="7"/>
      <c r="X19" s="7"/>
      <c r="Y19" s="14">
        <v>45871.5</v>
      </c>
      <c r="Z19" s="15">
        <v>45871</v>
      </c>
      <c r="AA19" s="15">
        <v>45871</v>
      </c>
      <c r="AB19" s="15">
        <v>45871</v>
      </c>
      <c r="AC19" s="15">
        <v>45871</v>
      </c>
      <c r="AD19" s="16">
        <v>0.409722222222222</v>
      </c>
      <c r="AE19" s="16">
        <v>0.440972222222222</v>
      </c>
      <c r="AF19" s="7" t="s">
        <v>1360</v>
      </c>
      <c r="AG19" s="7" t="s">
        <v>85</v>
      </c>
      <c r="AH19" s="7" t="s">
        <v>678</v>
      </c>
      <c r="AI19" s="7">
        <v>1</v>
      </c>
      <c r="AJ19" s="7" t="s">
        <v>87</v>
      </c>
      <c r="AK19" s="7" t="s">
        <v>1361</v>
      </c>
      <c r="AL19" s="7" t="s">
        <v>1362</v>
      </c>
      <c r="AM19" s="7" t="s">
        <v>1363</v>
      </c>
      <c r="AN19" s="7"/>
      <c r="AO19" s="7"/>
      <c r="AP19" s="7">
        <v>1</v>
      </c>
      <c r="AQ19" s="7"/>
      <c r="AR19" s="7"/>
      <c r="AS19" s="7" t="s">
        <v>1364</v>
      </c>
      <c r="AT19" s="7"/>
      <c r="AU19" s="7" t="s">
        <v>467</v>
      </c>
      <c r="AV19" s="7" t="s">
        <v>96</v>
      </c>
      <c r="AW19" s="7">
        <v>600</v>
      </c>
      <c r="AX19" s="7"/>
      <c r="AY19" s="18"/>
    </row>
    <row r="20" s="2" customFormat="1" ht="20.25" customHeight="1" spans="1:51">
      <c r="A20" s="7" t="s">
        <v>1365</v>
      </c>
      <c r="B20" s="8">
        <v>45810</v>
      </c>
      <c r="C20" s="7" t="s">
        <v>1366</v>
      </c>
      <c r="D20" s="7" t="s">
        <v>377</v>
      </c>
      <c r="E20" s="7" t="s">
        <v>1367</v>
      </c>
      <c r="F20" s="7" t="s">
        <v>1368</v>
      </c>
      <c r="G20" s="7" t="s">
        <v>1369</v>
      </c>
      <c r="H20" s="7" t="s">
        <v>1370</v>
      </c>
      <c r="I20" s="7" t="s">
        <v>1371</v>
      </c>
      <c r="J20" s="7" t="s">
        <v>76</v>
      </c>
      <c r="K20" s="7" t="s">
        <v>77</v>
      </c>
      <c r="L20" s="7" t="s">
        <v>143</v>
      </c>
      <c r="M20" s="7" t="s">
        <v>79</v>
      </c>
      <c r="N20" s="7" t="s">
        <v>80</v>
      </c>
      <c r="O20" s="13" t="s">
        <v>839</v>
      </c>
      <c r="P20" s="7" t="s">
        <v>12</v>
      </c>
      <c r="Q20" s="7" t="s">
        <v>16</v>
      </c>
      <c r="R20" s="7" t="s">
        <v>82</v>
      </c>
      <c r="S20" s="7" t="s">
        <v>1372</v>
      </c>
      <c r="T20" s="7"/>
      <c r="U20" s="7"/>
      <c r="V20" s="7"/>
      <c r="W20" s="7"/>
      <c r="X20" s="7"/>
      <c r="Y20" s="14">
        <v>45871.5</v>
      </c>
      <c r="Z20" s="15">
        <v>45871</v>
      </c>
      <c r="AA20" s="15">
        <v>45871</v>
      </c>
      <c r="AB20" s="15">
        <v>45871</v>
      </c>
      <c r="AC20" s="15">
        <v>45871</v>
      </c>
      <c r="AD20" s="16">
        <v>0.583333333333333</v>
      </c>
      <c r="AE20" s="16">
        <v>0.638888888888889</v>
      </c>
      <c r="AF20" s="7" t="s">
        <v>1373</v>
      </c>
      <c r="AG20" s="7" t="s">
        <v>85</v>
      </c>
      <c r="AH20" s="7" t="s">
        <v>678</v>
      </c>
      <c r="AI20" s="7">
        <v>2</v>
      </c>
      <c r="AJ20" s="7" t="s">
        <v>87</v>
      </c>
      <c r="AK20" s="7" t="s">
        <v>1374</v>
      </c>
      <c r="AL20" s="7"/>
      <c r="AM20" s="7"/>
      <c r="AN20" s="7" t="s">
        <v>1375</v>
      </c>
      <c r="AO20" s="7" t="s">
        <v>169</v>
      </c>
      <c r="AP20" s="7">
        <v>1</v>
      </c>
      <c r="AQ20" s="7"/>
      <c r="AR20" s="7"/>
      <c r="AS20" s="7" t="s">
        <v>1376</v>
      </c>
      <c r="AT20" s="7"/>
      <c r="AU20" s="7" t="s">
        <v>1377</v>
      </c>
      <c r="AV20" s="7" t="s">
        <v>96</v>
      </c>
      <c r="AW20" s="7">
        <v>450</v>
      </c>
      <c r="AX20" s="7"/>
      <c r="AY20" s="18"/>
    </row>
    <row r="21" s="2" customFormat="1" ht="20.25" customHeight="1" spans="1:51">
      <c r="A21" s="7" t="s">
        <v>1378</v>
      </c>
      <c r="B21" s="8" t="s">
        <v>121</v>
      </c>
      <c r="C21" s="7" t="s">
        <v>1379</v>
      </c>
      <c r="D21" s="7" t="s">
        <v>123</v>
      </c>
      <c r="E21" s="7" t="s">
        <v>1380</v>
      </c>
      <c r="F21" s="7" t="s">
        <v>1381</v>
      </c>
      <c r="G21" s="7" t="s">
        <v>1382</v>
      </c>
      <c r="H21" s="7" t="s">
        <v>1383</v>
      </c>
      <c r="I21" s="7" t="s">
        <v>1384</v>
      </c>
      <c r="J21" s="7" t="s">
        <v>76</v>
      </c>
      <c r="K21" s="7" t="s">
        <v>106</v>
      </c>
      <c r="L21" s="7" t="s">
        <v>107</v>
      </c>
      <c r="M21" s="7" t="s">
        <v>108</v>
      </c>
      <c r="N21" s="7" t="s">
        <v>80</v>
      </c>
      <c r="O21" s="13" t="s">
        <v>1385</v>
      </c>
      <c r="P21" s="7" t="s">
        <v>13</v>
      </c>
      <c r="Q21" s="7" t="s">
        <v>16</v>
      </c>
      <c r="R21" s="7" t="s">
        <v>163</v>
      </c>
      <c r="S21" s="7" t="s">
        <v>1386</v>
      </c>
      <c r="T21" s="7"/>
      <c r="U21" s="7"/>
      <c r="V21" s="7" t="s">
        <v>112</v>
      </c>
      <c r="W21" s="7"/>
      <c r="X21" s="7"/>
      <c r="Y21" s="14">
        <v>45659.5</v>
      </c>
      <c r="Z21" s="15">
        <v>45871</v>
      </c>
      <c r="AA21" s="15">
        <v>45871</v>
      </c>
      <c r="AB21" s="15">
        <v>45871</v>
      </c>
      <c r="AC21" s="15">
        <v>45871</v>
      </c>
      <c r="AD21" s="16">
        <v>0.357638888888889</v>
      </c>
      <c r="AE21" s="16">
        <v>0.395833333333333</v>
      </c>
      <c r="AF21" s="7" t="s">
        <v>1387</v>
      </c>
      <c r="AG21" s="7" t="s">
        <v>114</v>
      </c>
      <c r="AH21" s="7" t="s">
        <v>86</v>
      </c>
      <c r="AI21" s="7">
        <v>9</v>
      </c>
      <c r="AJ21" s="7" t="s">
        <v>186</v>
      </c>
      <c r="AK21" s="7"/>
      <c r="AL21" s="7" t="s">
        <v>1388</v>
      </c>
      <c r="AM21" s="7"/>
      <c r="AN21" s="7" t="s">
        <v>1389</v>
      </c>
      <c r="AO21" s="7"/>
      <c r="AP21" s="7">
        <v>1</v>
      </c>
      <c r="AQ21" s="7"/>
      <c r="AR21" s="7" t="s">
        <v>1390</v>
      </c>
      <c r="AS21" s="7" t="s">
        <v>1391</v>
      </c>
      <c r="AT21" s="7" t="s">
        <v>1392</v>
      </c>
      <c r="AU21" s="7" t="s">
        <v>119</v>
      </c>
      <c r="AV21" s="7" t="s">
        <v>96</v>
      </c>
      <c r="AW21" s="7">
        <v>1500</v>
      </c>
      <c r="AX21" s="7"/>
      <c r="AY21" s="18"/>
    </row>
    <row r="22" s="2" customFormat="1" ht="20.25" customHeight="1" spans="1:51">
      <c r="A22" s="7" t="s">
        <v>1393</v>
      </c>
      <c r="B22" s="8" t="s">
        <v>68</v>
      </c>
      <c r="C22" s="7" t="s">
        <v>1394</v>
      </c>
      <c r="D22" s="7" t="s">
        <v>377</v>
      </c>
      <c r="E22" s="7" t="s">
        <v>1395</v>
      </c>
      <c r="F22" s="7" t="s">
        <v>1396</v>
      </c>
      <c r="G22" s="7" t="s">
        <v>1369</v>
      </c>
      <c r="H22" s="7" t="s">
        <v>1397</v>
      </c>
      <c r="I22" s="7" t="s">
        <v>585</v>
      </c>
      <c r="J22" s="7" t="s">
        <v>76</v>
      </c>
      <c r="K22" s="7" t="s">
        <v>77</v>
      </c>
      <c r="L22" s="7" t="s">
        <v>586</v>
      </c>
      <c r="M22" s="7" t="s">
        <v>79</v>
      </c>
      <c r="N22" s="7" t="s">
        <v>80</v>
      </c>
      <c r="O22" s="13" t="s">
        <v>1398</v>
      </c>
      <c r="P22" s="7" t="s">
        <v>13</v>
      </c>
      <c r="Q22" s="7" t="s">
        <v>16</v>
      </c>
      <c r="R22" s="7" t="s">
        <v>163</v>
      </c>
      <c r="S22" s="7" t="s">
        <v>1399</v>
      </c>
      <c r="T22" s="7"/>
      <c r="U22" s="7"/>
      <c r="V22" s="7"/>
      <c r="W22" s="7"/>
      <c r="X22" s="7" t="s">
        <v>112</v>
      </c>
      <c r="Y22" s="14">
        <v>45871.5</v>
      </c>
      <c r="Z22" s="15">
        <v>45871</v>
      </c>
      <c r="AA22" s="15">
        <v>45871</v>
      </c>
      <c r="AB22" s="15">
        <v>45871</v>
      </c>
      <c r="AC22" s="15">
        <v>45871</v>
      </c>
      <c r="AD22" s="16">
        <v>0.409722222222222</v>
      </c>
      <c r="AE22" s="16">
        <v>0.4375</v>
      </c>
      <c r="AF22" s="7" t="s">
        <v>1400</v>
      </c>
      <c r="AG22" s="7" t="s">
        <v>85</v>
      </c>
      <c r="AH22" s="7" t="s">
        <v>678</v>
      </c>
      <c r="AI22" s="7">
        <v>8</v>
      </c>
      <c r="AJ22" s="7" t="s">
        <v>186</v>
      </c>
      <c r="AK22" s="7" t="s">
        <v>1401</v>
      </c>
      <c r="AL22" s="7" t="s">
        <v>1402</v>
      </c>
      <c r="AM22" s="7"/>
      <c r="AN22" s="7" t="s">
        <v>1403</v>
      </c>
      <c r="AO22" s="7" t="s">
        <v>189</v>
      </c>
      <c r="AP22" s="7">
        <v>1</v>
      </c>
      <c r="AQ22" s="7"/>
      <c r="AR22" s="7"/>
      <c r="AS22" s="7" t="s">
        <v>1404</v>
      </c>
      <c r="AT22" s="7" t="s">
        <v>172</v>
      </c>
      <c r="AU22" s="7" t="s">
        <v>173</v>
      </c>
      <c r="AV22" s="7" t="s">
        <v>96</v>
      </c>
      <c r="AW22" s="7">
        <v>450</v>
      </c>
      <c r="AX22" s="7"/>
      <c r="AY22" s="18"/>
    </row>
    <row r="23" s="2" customFormat="1" ht="20.25" customHeight="1" spans="1:51">
      <c r="A23" s="7" t="s">
        <v>1405</v>
      </c>
      <c r="B23" s="8" t="s">
        <v>1406</v>
      </c>
      <c r="C23" s="7" t="s">
        <v>1407</v>
      </c>
      <c r="D23" s="7" t="s">
        <v>177</v>
      </c>
      <c r="E23" s="7" t="s">
        <v>1408</v>
      </c>
      <c r="F23" s="7" t="s">
        <v>1409</v>
      </c>
      <c r="G23" s="7" t="s">
        <v>1410</v>
      </c>
      <c r="H23" s="7" t="s">
        <v>1411</v>
      </c>
      <c r="I23" s="7" t="s">
        <v>1041</v>
      </c>
      <c r="J23" s="7" t="s">
        <v>76</v>
      </c>
      <c r="K23" s="7" t="s">
        <v>106</v>
      </c>
      <c r="L23" s="7" t="s">
        <v>107</v>
      </c>
      <c r="M23" s="7" t="s">
        <v>108</v>
      </c>
      <c r="N23" s="7" t="s">
        <v>80</v>
      </c>
      <c r="O23" s="13" t="s">
        <v>1412</v>
      </c>
      <c r="P23" s="7" t="s">
        <v>13</v>
      </c>
      <c r="Q23" s="7" t="s">
        <v>16</v>
      </c>
      <c r="R23" s="7" t="s">
        <v>163</v>
      </c>
      <c r="S23" s="7" t="s">
        <v>1413</v>
      </c>
      <c r="T23" s="7" t="s">
        <v>112</v>
      </c>
      <c r="U23" s="7"/>
      <c r="V23" s="7" t="s">
        <v>112</v>
      </c>
      <c r="W23" s="7" t="s">
        <v>112</v>
      </c>
      <c r="X23" s="7"/>
      <c r="Y23" s="14" t="s">
        <v>1414</v>
      </c>
      <c r="Z23" s="15">
        <v>45871</v>
      </c>
      <c r="AA23" s="15">
        <v>45871</v>
      </c>
      <c r="AB23" s="15">
        <v>45871</v>
      </c>
      <c r="AC23" s="15">
        <v>45871</v>
      </c>
      <c r="AD23" s="16">
        <v>0.576388888888889</v>
      </c>
      <c r="AE23" s="16">
        <v>0.663194444444444</v>
      </c>
      <c r="AF23" s="7" t="s">
        <v>1415</v>
      </c>
      <c r="AG23" s="7" t="s">
        <v>114</v>
      </c>
      <c r="AH23" s="7" t="s">
        <v>86</v>
      </c>
      <c r="AI23" s="7">
        <v>15</v>
      </c>
      <c r="AJ23" s="7" t="s">
        <v>186</v>
      </c>
      <c r="AK23" s="7"/>
      <c r="AL23" s="7" t="s">
        <v>1416</v>
      </c>
      <c r="AM23" s="7" t="s">
        <v>1417</v>
      </c>
      <c r="AN23" s="7"/>
      <c r="AO23" s="7"/>
      <c r="AP23" s="7">
        <v>1</v>
      </c>
      <c r="AQ23" s="7"/>
      <c r="AR23" s="7"/>
      <c r="AS23" s="7" t="s">
        <v>1418</v>
      </c>
      <c r="AT23" s="7"/>
      <c r="AU23" s="7" t="s">
        <v>1419</v>
      </c>
      <c r="AV23" s="7" t="s">
        <v>96</v>
      </c>
      <c r="AW23" s="7">
        <v>2000</v>
      </c>
      <c r="AX23" s="7"/>
      <c r="AY23" s="18"/>
    </row>
    <row r="24" s="2" customFormat="1" ht="20.25" customHeight="1" spans="1:51">
      <c r="A24" s="7" t="s">
        <v>1420</v>
      </c>
      <c r="B24" s="8" t="s">
        <v>68</v>
      </c>
      <c r="C24" s="7" t="s">
        <v>1421</v>
      </c>
      <c r="D24" s="7" t="s">
        <v>377</v>
      </c>
      <c r="E24" s="7" t="s">
        <v>1395</v>
      </c>
      <c r="F24" s="7" t="s">
        <v>1396</v>
      </c>
      <c r="G24" s="7" t="s">
        <v>1369</v>
      </c>
      <c r="H24" s="7" t="s">
        <v>1397</v>
      </c>
      <c r="I24" s="7" t="s">
        <v>1025</v>
      </c>
      <c r="J24" s="7" t="s">
        <v>76</v>
      </c>
      <c r="K24" s="7" t="s">
        <v>77</v>
      </c>
      <c r="L24" s="7" t="s">
        <v>586</v>
      </c>
      <c r="M24" s="7" t="s">
        <v>108</v>
      </c>
      <c r="N24" s="7" t="s">
        <v>80</v>
      </c>
      <c r="O24" s="13" t="s">
        <v>1422</v>
      </c>
      <c r="P24" s="7" t="s">
        <v>13</v>
      </c>
      <c r="Q24" s="7" t="s">
        <v>16</v>
      </c>
      <c r="R24" s="7" t="s">
        <v>163</v>
      </c>
      <c r="S24" s="7" t="s">
        <v>1423</v>
      </c>
      <c r="T24" s="7"/>
      <c r="U24" s="7"/>
      <c r="V24" s="7"/>
      <c r="W24" s="7"/>
      <c r="X24" s="7" t="s">
        <v>112</v>
      </c>
      <c r="Y24" s="14">
        <v>45871.5</v>
      </c>
      <c r="Z24" s="15">
        <v>45871</v>
      </c>
      <c r="AA24" s="15">
        <v>45871</v>
      </c>
      <c r="AB24" s="15">
        <v>45871</v>
      </c>
      <c r="AC24" s="15">
        <v>45871</v>
      </c>
      <c r="AD24" s="16">
        <v>0.409722222222222</v>
      </c>
      <c r="AE24" s="16">
        <v>0.4375</v>
      </c>
      <c r="AF24" s="7" t="s">
        <v>1424</v>
      </c>
      <c r="AG24" s="7" t="s">
        <v>85</v>
      </c>
      <c r="AH24" s="7" t="s">
        <v>678</v>
      </c>
      <c r="AI24" s="7">
        <v>8</v>
      </c>
      <c r="AJ24" s="7" t="s">
        <v>186</v>
      </c>
      <c r="AK24" s="7" t="s">
        <v>1425</v>
      </c>
      <c r="AL24" s="7"/>
      <c r="AM24" s="7"/>
      <c r="AN24" s="7"/>
      <c r="AO24" s="7" t="s">
        <v>189</v>
      </c>
      <c r="AP24" s="7">
        <v>1</v>
      </c>
      <c r="AQ24" s="7"/>
      <c r="AR24" s="7"/>
      <c r="AS24" s="7" t="s">
        <v>1404</v>
      </c>
      <c r="AT24" s="7" t="s">
        <v>172</v>
      </c>
      <c r="AU24" s="7" t="s">
        <v>173</v>
      </c>
      <c r="AV24" s="7" t="s">
        <v>96</v>
      </c>
      <c r="AW24" s="7">
        <v>450</v>
      </c>
      <c r="AX24" s="7"/>
      <c r="AY24" s="18"/>
    </row>
    <row r="25" s="2" customFormat="1" ht="20.25" customHeight="1" spans="1:51">
      <c r="A25" s="7" t="s">
        <v>1426</v>
      </c>
      <c r="B25" s="8" t="s">
        <v>1406</v>
      </c>
      <c r="C25" s="7" t="s">
        <v>1427</v>
      </c>
      <c r="D25" s="7" t="s">
        <v>177</v>
      </c>
      <c r="E25" s="7" t="s">
        <v>1408</v>
      </c>
      <c r="F25" s="7" t="s">
        <v>1409</v>
      </c>
      <c r="G25" s="7" t="s">
        <v>1410</v>
      </c>
      <c r="H25" s="7" t="s">
        <v>1411</v>
      </c>
      <c r="I25" s="7" t="s">
        <v>414</v>
      </c>
      <c r="J25" s="7" t="s">
        <v>76</v>
      </c>
      <c r="K25" s="7" t="s">
        <v>106</v>
      </c>
      <c r="L25" s="7" t="s">
        <v>107</v>
      </c>
      <c r="M25" s="7" t="s">
        <v>108</v>
      </c>
      <c r="N25" s="7" t="s">
        <v>80</v>
      </c>
      <c r="O25" s="13" t="s">
        <v>1428</v>
      </c>
      <c r="P25" s="7" t="s">
        <v>13</v>
      </c>
      <c r="Q25" s="7" t="s">
        <v>16</v>
      </c>
      <c r="R25" s="7" t="s">
        <v>163</v>
      </c>
      <c r="S25" s="7" t="s">
        <v>1429</v>
      </c>
      <c r="T25" s="7" t="s">
        <v>112</v>
      </c>
      <c r="U25" s="7"/>
      <c r="V25" s="7" t="s">
        <v>112</v>
      </c>
      <c r="W25" s="7" t="s">
        <v>112</v>
      </c>
      <c r="X25" s="7"/>
      <c r="Y25" s="14" t="s">
        <v>1414</v>
      </c>
      <c r="Z25" s="15">
        <v>45871</v>
      </c>
      <c r="AA25" s="15">
        <v>45871</v>
      </c>
      <c r="AB25" s="15">
        <v>45871</v>
      </c>
      <c r="AC25" s="15">
        <v>45871</v>
      </c>
      <c r="AD25" s="16">
        <v>0.576388888888889</v>
      </c>
      <c r="AE25" s="16">
        <v>0.663194444444444</v>
      </c>
      <c r="AF25" s="7" t="s">
        <v>1415</v>
      </c>
      <c r="AG25" s="7" t="s">
        <v>114</v>
      </c>
      <c r="AH25" s="7" t="s">
        <v>86</v>
      </c>
      <c r="AI25" s="7">
        <v>15</v>
      </c>
      <c r="AJ25" s="7" t="s">
        <v>186</v>
      </c>
      <c r="AK25" s="7"/>
      <c r="AL25" s="7" t="s">
        <v>1430</v>
      </c>
      <c r="AM25" s="7" t="s">
        <v>1431</v>
      </c>
      <c r="AN25" s="7"/>
      <c r="AO25" s="7"/>
      <c r="AP25" s="7">
        <v>1</v>
      </c>
      <c r="AQ25" s="7"/>
      <c r="AR25" s="7"/>
      <c r="AS25" s="7" t="s">
        <v>1418</v>
      </c>
      <c r="AT25" s="7"/>
      <c r="AU25" s="7" t="s">
        <v>119</v>
      </c>
      <c r="AV25" s="7" t="s">
        <v>96</v>
      </c>
      <c r="AW25" s="7">
        <v>1500</v>
      </c>
      <c r="AX25" s="7"/>
      <c r="AY25" s="18"/>
    </row>
    <row r="26" s="2" customFormat="1" ht="20.25" customHeight="1" spans="1:51">
      <c r="A26" s="7" t="s">
        <v>1432</v>
      </c>
      <c r="B26" s="8" t="s">
        <v>1406</v>
      </c>
      <c r="C26" s="7" t="s">
        <v>1433</v>
      </c>
      <c r="D26" s="7" t="s">
        <v>177</v>
      </c>
      <c r="E26" s="7" t="s">
        <v>1408</v>
      </c>
      <c r="F26" s="7" t="s">
        <v>1409</v>
      </c>
      <c r="G26" s="7" t="s">
        <v>1410</v>
      </c>
      <c r="H26" s="7" t="s">
        <v>1411</v>
      </c>
      <c r="I26" s="7" t="s">
        <v>1041</v>
      </c>
      <c r="J26" s="7" t="s">
        <v>76</v>
      </c>
      <c r="K26" s="7" t="s">
        <v>106</v>
      </c>
      <c r="L26" s="7" t="s">
        <v>107</v>
      </c>
      <c r="M26" s="7" t="s">
        <v>108</v>
      </c>
      <c r="N26" s="7" t="s">
        <v>80</v>
      </c>
      <c r="O26" s="13" t="s">
        <v>1434</v>
      </c>
      <c r="P26" s="7" t="s">
        <v>13</v>
      </c>
      <c r="Q26" s="7" t="s">
        <v>16</v>
      </c>
      <c r="R26" s="7" t="s">
        <v>163</v>
      </c>
      <c r="S26" s="7" t="s">
        <v>1429</v>
      </c>
      <c r="T26" s="7" t="s">
        <v>112</v>
      </c>
      <c r="U26" s="7"/>
      <c r="V26" s="7" t="s">
        <v>112</v>
      </c>
      <c r="W26" s="7" t="s">
        <v>112</v>
      </c>
      <c r="X26" s="7"/>
      <c r="Y26" s="14" t="s">
        <v>1414</v>
      </c>
      <c r="Z26" s="15">
        <v>45871</v>
      </c>
      <c r="AA26" s="15">
        <v>45871</v>
      </c>
      <c r="AB26" s="15">
        <v>45871</v>
      </c>
      <c r="AC26" s="15">
        <v>45871</v>
      </c>
      <c r="AD26" s="16">
        <v>0.576388888888889</v>
      </c>
      <c r="AE26" s="16">
        <v>0.663194444444444</v>
      </c>
      <c r="AF26" s="7" t="s">
        <v>1415</v>
      </c>
      <c r="AG26" s="7" t="s">
        <v>114</v>
      </c>
      <c r="AH26" s="7" t="s">
        <v>86</v>
      </c>
      <c r="AI26" s="7">
        <v>15</v>
      </c>
      <c r="AJ26" s="7" t="s">
        <v>186</v>
      </c>
      <c r="AK26" s="7"/>
      <c r="AL26" s="7" t="s">
        <v>1435</v>
      </c>
      <c r="AM26" s="7" t="s">
        <v>1436</v>
      </c>
      <c r="AN26" s="7"/>
      <c r="AO26" s="7"/>
      <c r="AP26" s="7">
        <v>1</v>
      </c>
      <c r="AQ26" s="7"/>
      <c r="AR26" s="7"/>
      <c r="AS26" s="7" t="s">
        <v>1418</v>
      </c>
      <c r="AT26" s="7"/>
      <c r="AU26" s="7" t="s">
        <v>1419</v>
      </c>
      <c r="AV26" s="7" t="s">
        <v>96</v>
      </c>
      <c r="AW26" s="7">
        <v>2000</v>
      </c>
      <c r="AX26" s="7"/>
      <c r="AY26" s="18"/>
    </row>
    <row r="27" s="2" customFormat="1" ht="20.25" customHeight="1" spans="1:51">
      <c r="A27" s="7" t="s">
        <v>1437</v>
      </c>
      <c r="B27" s="8">
        <v>45779</v>
      </c>
      <c r="C27" s="7" t="s">
        <v>1438</v>
      </c>
      <c r="D27" s="7" t="s">
        <v>123</v>
      </c>
      <c r="E27" s="7" t="s">
        <v>1439</v>
      </c>
      <c r="F27" s="7" t="s">
        <v>1440</v>
      </c>
      <c r="G27" s="7" t="s">
        <v>1441</v>
      </c>
      <c r="H27" s="7" t="s">
        <v>1442</v>
      </c>
      <c r="I27" s="7" t="s">
        <v>326</v>
      </c>
      <c r="J27" s="7" t="s">
        <v>76</v>
      </c>
      <c r="K27" s="7" t="s">
        <v>488</v>
      </c>
      <c r="L27" s="7" t="s">
        <v>489</v>
      </c>
      <c r="M27" s="7" t="s">
        <v>108</v>
      </c>
      <c r="N27" s="7" t="s">
        <v>80</v>
      </c>
      <c r="O27" s="13" t="s">
        <v>1443</v>
      </c>
      <c r="P27" s="7" t="s">
        <v>11</v>
      </c>
      <c r="Q27" s="7" t="s">
        <v>16</v>
      </c>
      <c r="R27" s="7" t="s">
        <v>231</v>
      </c>
      <c r="S27" s="7" t="s">
        <v>1444</v>
      </c>
      <c r="T27" s="7"/>
      <c r="U27" s="7"/>
      <c r="V27" s="7" t="s">
        <v>112</v>
      </c>
      <c r="W27" s="7"/>
      <c r="X27" s="7"/>
      <c r="Y27" s="14">
        <v>45871.5</v>
      </c>
      <c r="Z27" s="15">
        <v>45871</v>
      </c>
      <c r="AA27" s="15">
        <v>45871</v>
      </c>
      <c r="AB27" s="15">
        <v>45779</v>
      </c>
      <c r="AC27" s="15">
        <v>45779</v>
      </c>
      <c r="AD27" s="16">
        <v>0.476388888888889</v>
      </c>
      <c r="AE27" s="16">
        <v>0.476388888888889</v>
      </c>
      <c r="AF27" s="7" t="s">
        <v>1445</v>
      </c>
      <c r="AG27" s="7" t="s">
        <v>1446</v>
      </c>
      <c r="AH27" s="7" t="s">
        <v>86</v>
      </c>
      <c r="AI27" s="7">
        <v>0</v>
      </c>
      <c r="AJ27" s="7" t="s">
        <v>87</v>
      </c>
      <c r="AK27" s="7"/>
      <c r="AL27" s="7"/>
      <c r="AM27" s="7"/>
      <c r="AN27" s="7">
        <v>45749</v>
      </c>
      <c r="AO27" s="7" t="s">
        <v>91</v>
      </c>
      <c r="AP27" s="7">
        <v>1</v>
      </c>
      <c r="AQ27" s="7"/>
      <c r="AR27" s="7"/>
      <c r="AS27" s="7" t="s">
        <v>1447</v>
      </c>
      <c r="AT27" s="7"/>
      <c r="AU27" s="7" t="s">
        <v>1081</v>
      </c>
      <c r="AV27" s="7" t="s">
        <v>96</v>
      </c>
      <c r="AW27" s="7">
        <v>0</v>
      </c>
      <c r="AX27" s="7"/>
      <c r="AY27" s="18"/>
    </row>
    <row r="28" s="2" customFormat="1" ht="20.25" customHeight="1" spans="1:51">
      <c r="A28" s="7" t="s">
        <v>1448</v>
      </c>
      <c r="B28" s="8">
        <v>45840</v>
      </c>
      <c r="C28" s="7" t="s">
        <v>1449</v>
      </c>
      <c r="D28" s="7" t="s">
        <v>123</v>
      </c>
      <c r="E28" s="7" t="s">
        <v>1105</v>
      </c>
      <c r="F28" s="7" t="s">
        <v>1106</v>
      </c>
      <c r="G28" s="7" t="s">
        <v>245</v>
      </c>
      <c r="H28" s="7" t="s">
        <v>246</v>
      </c>
      <c r="I28" s="7" t="s">
        <v>247</v>
      </c>
      <c r="J28" s="7" t="s">
        <v>248</v>
      </c>
      <c r="K28" s="7" t="s">
        <v>106</v>
      </c>
      <c r="L28" s="7" t="s">
        <v>107</v>
      </c>
      <c r="M28" s="7" t="s">
        <v>249</v>
      </c>
      <c r="N28" s="7" t="s">
        <v>80</v>
      </c>
      <c r="O28" s="13" t="s">
        <v>250</v>
      </c>
      <c r="P28" s="7" t="s">
        <v>14</v>
      </c>
      <c r="Q28" s="7" t="s">
        <v>16</v>
      </c>
      <c r="R28" s="7" t="s">
        <v>251</v>
      </c>
      <c r="S28" s="7" t="s">
        <v>1450</v>
      </c>
      <c r="T28" s="7"/>
      <c r="U28" s="7"/>
      <c r="V28" s="7"/>
      <c r="W28" s="7"/>
      <c r="X28" s="7"/>
      <c r="Y28" s="14">
        <v>45871.5</v>
      </c>
      <c r="Z28" s="15">
        <v>45871</v>
      </c>
      <c r="AA28" s="15">
        <v>45871</v>
      </c>
      <c r="AB28" s="15">
        <v>45871</v>
      </c>
      <c r="AC28" s="15">
        <v>45871</v>
      </c>
      <c r="AD28" s="16">
        <v>0.340277777777778</v>
      </c>
      <c r="AE28" s="16">
        <v>0.652777777777778</v>
      </c>
      <c r="AF28" s="7" t="s">
        <v>1451</v>
      </c>
      <c r="AG28" s="7" t="s">
        <v>85</v>
      </c>
      <c r="AH28" s="7" t="s">
        <v>86</v>
      </c>
      <c r="AI28" s="7">
        <v>1</v>
      </c>
      <c r="AJ28" s="7" t="s">
        <v>87</v>
      </c>
      <c r="AK28" s="7"/>
      <c r="AL28" s="7" t="s">
        <v>1452</v>
      </c>
      <c r="AM28" s="7" t="s">
        <v>1453</v>
      </c>
      <c r="AN28" s="7"/>
      <c r="AO28" s="7"/>
      <c r="AP28" s="7">
        <v>2</v>
      </c>
      <c r="AQ28" s="7" t="s">
        <v>1112</v>
      </c>
      <c r="AR28" s="7"/>
      <c r="AS28" s="7" t="s">
        <v>1113</v>
      </c>
      <c r="AT28" s="7"/>
      <c r="AU28" s="7" t="s">
        <v>1454</v>
      </c>
      <c r="AV28" s="7" t="s">
        <v>96</v>
      </c>
      <c r="AW28" s="7">
        <v>0</v>
      </c>
      <c r="AX28" s="7"/>
      <c r="AY28" s="18"/>
    </row>
    <row r="29" s="2" customFormat="1" ht="20.25" customHeight="1" spans="1:51">
      <c r="A29" s="7" t="s">
        <v>1455</v>
      </c>
      <c r="B29" s="8">
        <v>45840</v>
      </c>
      <c r="C29" s="7" t="s">
        <v>1456</v>
      </c>
      <c r="D29" s="7" t="s">
        <v>123</v>
      </c>
      <c r="E29" s="7" t="s">
        <v>1105</v>
      </c>
      <c r="F29" s="7" t="s">
        <v>1106</v>
      </c>
      <c r="G29" s="7" t="s">
        <v>245</v>
      </c>
      <c r="H29" s="7" t="s">
        <v>246</v>
      </c>
      <c r="I29" s="7" t="s">
        <v>1457</v>
      </c>
      <c r="J29" s="7" t="s">
        <v>248</v>
      </c>
      <c r="K29" s="7" t="s">
        <v>106</v>
      </c>
      <c r="L29" s="7" t="s">
        <v>107</v>
      </c>
      <c r="M29" s="7" t="s">
        <v>249</v>
      </c>
      <c r="N29" s="7" t="s">
        <v>80</v>
      </c>
      <c r="O29" s="13" t="s">
        <v>250</v>
      </c>
      <c r="P29" s="7" t="s">
        <v>14</v>
      </c>
      <c r="Q29" s="7" t="s">
        <v>16</v>
      </c>
      <c r="R29" s="7" t="s">
        <v>251</v>
      </c>
      <c r="S29" s="7" t="s">
        <v>1458</v>
      </c>
      <c r="T29" s="7"/>
      <c r="U29" s="7"/>
      <c r="V29" s="7"/>
      <c r="W29" s="7"/>
      <c r="X29" s="7"/>
      <c r="Y29" s="14">
        <v>45871.5</v>
      </c>
      <c r="Z29" s="15">
        <v>45871</v>
      </c>
      <c r="AA29" s="15">
        <v>45871</v>
      </c>
      <c r="AB29" s="15">
        <v>45871</v>
      </c>
      <c r="AC29" s="15">
        <v>45871</v>
      </c>
      <c r="AD29" s="16">
        <v>0.340277777777778</v>
      </c>
      <c r="AE29" s="16">
        <v>0.652777777777778</v>
      </c>
      <c r="AF29" s="7" t="s">
        <v>1459</v>
      </c>
      <c r="AG29" s="7" t="s">
        <v>114</v>
      </c>
      <c r="AH29" s="7" t="s">
        <v>86</v>
      </c>
      <c r="AI29" s="7">
        <v>1</v>
      </c>
      <c r="AJ29" s="7" t="s">
        <v>87</v>
      </c>
      <c r="AK29" s="7"/>
      <c r="AL29" s="7" t="s">
        <v>1460</v>
      </c>
      <c r="AM29" s="7" t="s">
        <v>1461</v>
      </c>
      <c r="AN29" s="7"/>
      <c r="AO29" s="7"/>
      <c r="AP29" s="7">
        <v>2</v>
      </c>
      <c r="AQ29" s="7" t="s">
        <v>1112</v>
      </c>
      <c r="AR29" s="7"/>
      <c r="AS29" s="7" t="s">
        <v>1113</v>
      </c>
      <c r="AT29" s="7"/>
      <c r="AU29" s="7" t="s">
        <v>258</v>
      </c>
      <c r="AV29" s="7" t="s">
        <v>96</v>
      </c>
      <c r="AW29" s="7">
        <v>0</v>
      </c>
      <c r="AX29" s="7"/>
      <c r="AY29" s="18"/>
    </row>
    <row r="30" s="2" customFormat="1" ht="20.25" customHeight="1" spans="1:51">
      <c r="A30" s="7" t="s">
        <v>1462</v>
      </c>
      <c r="B30" s="8">
        <v>45779</v>
      </c>
      <c r="C30" s="7" t="s">
        <v>1463</v>
      </c>
      <c r="D30" s="7" t="s">
        <v>123</v>
      </c>
      <c r="E30" s="7" t="s">
        <v>1105</v>
      </c>
      <c r="F30" s="7" t="s">
        <v>1106</v>
      </c>
      <c r="G30" s="7" t="s">
        <v>245</v>
      </c>
      <c r="H30" s="7" t="s">
        <v>246</v>
      </c>
      <c r="I30" s="7" t="s">
        <v>247</v>
      </c>
      <c r="J30" s="7" t="s">
        <v>248</v>
      </c>
      <c r="K30" s="7" t="s">
        <v>106</v>
      </c>
      <c r="L30" s="7" t="s">
        <v>107</v>
      </c>
      <c r="M30" s="7" t="s">
        <v>249</v>
      </c>
      <c r="N30" s="7" t="s">
        <v>80</v>
      </c>
      <c r="O30" s="13" t="s">
        <v>1107</v>
      </c>
      <c r="P30" s="7" t="s">
        <v>14</v>
      </c>
      <c r="Q30" s="7" t="s">
        <v>16</v>
      </c>
      <c r="R30" s="7" t="s">
        <v>251</v>
      </c>
      <c r="S30" s="7" t="s">
        <v>1464</v>
      </c>
      <c r="T30" s="7"/>
      <c r="U30" s="7"/>
      <c r="V30" s="7"/>
      <c r="W30" s="7"/>
      <c r="X30" s="7"/>
      <c r="Y30" s="14">
        <v>45810.5</v>
      </c>
      <c r="Z30" s="15">
        <v>45871</v>
      </c>
      <c r="AA30" s="15">
        <v>45871</v>
      </c>
      <c r="AB30" s="15">
        <v>45871</v>
      </c>
      <c r="AC30" s="15">
        <v>45871</v>
      </c>
      <c r="AD30" s="16">
        <v>0.340277777777778</v>
      </c>
      <c r="AE30" s="16">
        <v>0.652777777777778</v>
      </c>
      <c r="AF30" s="7" t="s">
        <v>1459</v>
      </c>
      <c r="AG30" s="7" t="s">
        <v>114</v>
      </c>
      <c r="AH30" s="7" t="s">
        <v>86</v>
      </c>
      <c r="AI30" s="7">
        <v>3</v>
      </c>
      <c r="AJ30" s="7" t="s">
        <v>87</v>
      </c>
      <c r="AK30" s="7"/>
      <c r="AL30" s="7" t="s">
        <v>1465</v>
      </c>
      <c r="AM30" s="7" t="s">
        <v>1466</v>
      </c>
      <c r="AN30" s="7"/>
      <c r="AO30" s="7"/>
      <c r="AP30" s="7">
        <v>2</v>
      </c>
      <c r="AQ30" s="7" t="s">
        <v>1112</v>
      </c>
      <c r="AR30" s="7"/>
      <c r="AS30" s="7" t="s">
        <v>1113</v>
      </c>
      <c r="AT30" s="7"/>
      <c r="AU30" s="7" t="s">
        <v>258</v>
      </c>
      <c r="AV30" s="7" t="s">
        <v>96</v>
      </c>
      <c r="AW30" s="7">
        <v>0</v>
      </c>
      <c r="AX30" s="7"/>
      <c r="AY30" s="18"/>
    </row>
    <row r="31" s="2" customFormat="1" ht="20.25" customHeight="1" spans="1:51">
      <c r="A31" s="7" t="s">
        <v>1467</v>
      </c>
      <c r="B31" s="8">
        <v>45840</v>
      </c>
      <c r="C31" s="7" t="s">
        <v>1468</v>
      </c>
      <c r="D31" s="7" t="s">
        <v>123</v>
      </c>
      <c r="E31" s="7" t="s">
        <v>1105</v>
      </c>
      <c r="F31" s="7" t="s">
        <v>1106</v>
      </c>
      <c r="G31" s="7" t="s">
        <v>245</v>
      </c>
      <c r="H31" s="7" t="s">
        <v>246</v>
      </c>
      <c r="I31" s="7" t="s">
        <v>247</v>
      </c>
      <c r="J31" s="7" t="s">
        <v>248</v>
      </c>
      <c r="K31" s="7" t="s">
        <v>106</v>
      </c>
      <c r="L31" s="7" t="s">
        <v>107</v>
      </c>
      <c r="M31" s="7" t="s">
        <v>249</v>
      </c>
      <c r="N31" s="7" t="s">
        <v>80</v>
      </c>
      <c r="O31" s="13" t="s">
        <v>1469</v>
      </c>
      <c r="P31" s="7" t="s">
        <v>14</v>
      </c>
      <c r="Q31" s="7" t="s">
        <v>16</v>
      </c>
      <c r="R31" s="7" t="s">
        <v>251</v>
      </c>
      <c r="S31" s="7" t="s">
        <v>1458</v>
      </c>
      <c r="T31" s="7"/>
      <c r="U31" s="7"/>
      <c r="V31" s="7"/>
      <c r="W31" s="7"/>
      <c r="X31" s="7"/>
      <c r="Y31" s="14">
        <v>45871.5</v>
      </c>
      <c r="Z31" s="15">
        <v>45871</v>
      </c>
      <c r="AA31" s="15">
        <v>45871</v>
      </c>
      <c r="AB31" s="15">
        <v>45871</v>
      </c>
      <c r="AC31" s="15">
        <v>45871</v>
      </c>
      <c r="AD31" s="16">
        <v>0.340277777777778</v>
      </c>
      <c r="AE31" s="16">
        <v>0.652777777777778</v>
      </c>
      <c r="AF31" s="7" t="s">
        <v>1470</v>
      </c>
      <c r="AG31" s="7" t="s">
        <v>114</v>
      </c>
      <c r="AH31" s="7" t="s">
        <v>86</v>
      </c>
      <c r="AI31" s="7">
        <v>1</v>
      </c>
      <c r="AJ31" s="7" t="s">
        <v>87</v>
      </c>
      <c r="AK31" s="7"/>
      <c r="AL31" s="7" t="s">
        <v>1471</v>
      </c>
      <c r="AM31" s="7" t="s">
        <v>1472</v>
      </c>
      <c r="AN31" s="7"/>
      <c r="AO31" s="7"/>
      <c r="AP31" s="7">
        <v>2</v>
      </c>
      <c r="AQ31" s="7" t="s">
        <v>1112</v>
      </c>
      <c r="AR31" s="7"/>
      <c r="AS31" s="7" t="s">
        <v>1113</v>
      </c>
      <c r="AT31" s="7"/>
      <c r="AU31" s="7" t="s">
        <v>258</v>
      </c>
      <c r="AV31" s="7" t="s">
        <v>96</v>
      </c>
      <c r="AW31" s="7">
        <v>0</v>
      </c>
      <c r="AX31" s="7"/>
      <c r="AY31" s="18"/>
    </row>
    <row r="34" s="2" customFormat="1" ht="18.75" spans="1:51">
      <c r="A34" s="9" t="s">
        <v>268</v>
      </c>
      <c r="B34" s="10"/>
      <c r="C34" s="9"/>
      <c r="D34" s="11">
        <v>17</v>
      </c>
      <c r="E34" s="11">
        <v>17</v>
      </c>
      <c r="F34" s="2" t="s">
        <v>269</v>
      </c>
      <c r="AY34" s="5"/>
    </row>
    <row r="35" s="2" customFormat="1" ht="18.75" spans="1:51">
      <c r="A35" s="9" t="s">
        <v>270</v>
      </c>
      <c r="B35" s="10"/>
      <c r="C35" s="9"/>
      <c r="D35" s="10">
        <v>1</v>
      </c>
      <c r="E35" s="10">
        <v>1</v>
      </c>
      <c r="AY35" s="5"/>
    </row>
    <row r="36" s="2" customFormat="1" ht="18.75" spans="1:51">
      <c r="A36" s="9" t="s">
        <v>271</v>
      </c>
      <c r="B36" s="10"/>
      <c r="C36" s="9"/>
      <c r="D36" s="10">
        <v>0</v>
      </c>
      <c r="E36" s="10">
        <v>0</v>
      </c>
      <c r="AY36" s="5"/>
    </row>
    <row r="37" s="2" customFormat="1" ht="18.75" spans="1:51">
      <c r="A37" s="9" t="s">
        <v>272</v>
      </c>
      <c r="B37" s="10"/>
      <c r="C37" s="9"/>
      <c r="D37" s="11">
        <f>D34+D35+D36</f>
        <v>18</v>
      </c>
      <c r="E37" s="11">
        <f>E34+E35+E36</f>
        <v>18</v>
      </c>
      <c r="AY37" s="5"/>
    </row>
  </sheetData>
  <mergeCells count="4">
    <mergeCell ref="A34:C34"/>
    <mergeCell ref="A35:C35"/>
    <mergeCell ref="A36:C36"/>
    <mergeCell ref="A37:C37"/>
  </mergeCells>
  <pageMargins left="0.75" right="0.75" top="1" bottom="1" header="0.5" footer="0.5"/>
  <pageSetup paperSize="256"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3"/>
  <sheetViews>
    <sheetView topLeftCell="A17" workbookViewId="0">
      <selection activeCell="D32" sqref="D32"/>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2" customFormat="1" spans="1:51">
      <c r="A1" s="1" t="s">
        <v>0</v>
      </c>
      <c r="B1" s="1"/>
      <c r="C1" s="1"/>
      <c r="D1" s="1"/>
      <c r="E1" s="1"/>
      <c r="F1" s="1"/>
      <c r="G1" s="1"/>
      <c r="H1" s="1"/>
      <c r="AY1" s="5"/>
    </row>
    <row r="2" s="2" customFormat="1" spans="1:51">
      <c r="A2" s="1"/>
      <c r="B2" s="1"/>
      <c r="C2" s="1"/>
      <c r="D2" s="1"/>
      <c r="E2" s="1"/>
      <c r="F2" s="1"/>
      <c r="G2" s="1"/>
      <c r="H2" s="1"/>
      <c r="AY2" s="5"/>
    </row>
    <row r="3" s="2" customFormat="1" spans="1:51">
      <c r="A3" s="1" t="s">
        <v>1</v>
      </c>
      <c r="B3" s="1" t="s">
        <v>2</v>
      </c>
      <c r="C3" s="1"/>
      <c r="D3" s="1" t="s">
        <v>3</v>
      </c>
      <c r="E3" s="1"/>
      <c r="F3" s="1"/>
      <c r="G3" s="1"/>
      <c r="H3" s="1"/>
      <c r="AY3" s="5"/>
    </row>
    <row r="4" s="2" customFormat="1" spans="1:51">
      <c r="A4" s="1" t="s">
        <v>4</v>
      </c>
      <c r="B4" s="1" t="s">
        <v>2</v>
      </c>
      <c r="C4" s="1"/>
      <c r="D4" s="1" t="s">
        <v>3</v>
      </c>
      <c r="E4" s="1"/>
      <c r="F4" s="1"/>
      <c r="G4" s="1"/>
      <c r="H4" s="1"/>
      <c r="AY4" s="5"/>
    </row>
    <row r="5" s="2" customFormat="1" spans="1:51">
      <c r="A5" s="1" t="s">
        <v>5</v>
      </c>
      <c r="B5" s="1" t="s">
        <v>2</v>
      </c>
      <c r="C5" s="27">
        <v>45932</v>
      </c>
      <c r="D5" s="1" t="s">
        <v>3</v>
      </c>
      <c r="E5" s="27">
        <v>45932</v>
      </c>
      <c r="F5" s="1"/>
      <c r="G5" s="1"/>
      <c r="H5" s="1"/>
      <c r="AY5" s="5"/>
    </row>
    <row r="6" s="2" customFormat="1" spans="1:51">
      <c r="A6" s="1"/>
      <c r="B6" s="1"/>
      <c r="C6" s="1"/>
      <c r="D6" s="1"/>
      <c r="E6" s="1"/>
      <c r="F6" s="1"/>
      <c r="G6" s="1"/>
      <c r="H6" s="1"/>
      <c r="AY6" s="5"/>
    </row>
    <row r="7" s="2" customFormat="1" spans="1:51">
      <c r="A7" s="1" t="s">
        <v>6</v>
      </c>
      <c r="B7" s="1" t="s">
        <v>7</v>
      </c>
      <c r="C7" s="1"/>
      <c r="D7" s="1"/>
      <c r="E7" s="1"/>
      <c r="F7" s="1"/>
      <c r="G7" s="1"/>
      <c r="H7" s="1"/>
      <c r="AY7" s="5"/>
    </row>
    <row r="8" s="2" customFormat="1" spans="1:51">
      <c r="A8" s="1"/>
      <c r="B8" s="1"/>
      <c r="C8" s="1"/>
      <c r="D8" s="1"/>
      <c r="E8" s="1"/>
      <c r="F8" s="1"/>
      <c r="G8" s="1"/>
      <c r="H8" s="1"/>
      <c r="AY8" s="5"/>
    </row>
    <row r="9" s="2" customFormat="1" spans="1:51">
      <c r="A9" s="1"/>
      <c r="B9" s="1"/>
      <c r="C9" s="1"/>
      <c r="D9" s="1"/>
      <c r="E9" s="1"/>
      <c r="F9" s="1"/>
      <c r="G9" s="1"/>
      <c r="H9" s="1"/>
      <c r="AY9" s="5"/>
    </row>
    <row r="10" s="2" customFormat="1" spans="1:51">
      <c r="A10" s="1" t="s">
        <v>8</v>
      </c>
      <c r="B10" s="1" t="s">
        <v>9</v>
      </c>
      <c r="C10" s="1"/>
      <c r="D10" s="1"/>
      <c r="E10" s="1"/>
      <c r="F10" s="1"/>
      <c r="G10" s="1"/>
      <c r="H10" s="1"/>
      <c r="AY10" s="5"/>
    </row>
    <row r="11" s="2" customFormat="1" spans="1:51">
      <c r="A11" s="1" t="s">
        <v>10</v>
      </c>
      <c r="B11" s="1" t="s">
        <v>734</v>
      </c>
      <c r="C11" s="1" t="s">
        <v>11</v>
      </c>
      <c r="D11" s="1" t="s">
        <v>12</v>
      </c>
      <c r="E11" s="1"/>
      <c r="F11" s="1" t="s">
        <v>14</v>
      </c>
      <c r="G11" s="1"/>
      <c r="H11" s="1"/>
      <c r="AY11" s="5"/>
    </row>
    <row r="12" s="2" customFormat="1" spans="1:51">
      <c r="A12" s="1" t="s">
        <v>15</v>
      </c>
      <c r="B12" s="1" t="s">
        <v>16</v>
      </c>
      <c r="C12" s="1"/>
      <c r="D12" s="1"/>
      <c r="E12" s="1"/>
      <c r="F12" s="1"/>
      <c r="G12" s="1"/>
      <c r="AY12" s="5"/>
    </row>
    <row r="13" s="3" customFormat="1" ht="51" customHeight="1" spans="1:51">
      <c r="A13" s="6" t="s">
        <v>17</v>
      </c>
      <c r="B13" s="28"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1473</v>
      </c>
      <c r="B14" s="8">
        <v>45871</v>
      </c>
      <c r="C14" s="7" t="s">
        <v>1474</v>
      </c>
      <c r="D14" s="7" t="s">
        <v>275</v>
      </c>
      <c r="E14" s="7" t="s">
        <v>1151</v>
      </c>
      <c r="F14" s="7" t="s">
        <v>1152</v>
      </c>
      <c r="G14" s="7" t="s">
        <v>1153</v>
      </c>
      <c r="H14" s="7" t="s">
        <v>1154</v>
      </c>
      <c r="I14" s="7" t="s">
        <v>1155</v>
      </c>
      <c r="J14" s="7" t="s">
        <v>76</v>
      </c>
      <c r="K14" s="7" t="s">
        <v>77</v>
      </c>
      <c r="L14" s="7" t="s">
        <v>383</v>
      </c>
      <c r="M14" s="7" t="s">
        <v>108</v>
      </c>
      <c r="N14" s="7" t="s">
        <v>203</v>
      </c>
      <c r="O14" s="13" t="s">
        <v>1475</v>
      </c>
      <c r="P14" s="7" t="s">
        <v>734</v>
      </c>
      <c r="Q14" s="7" t="s">
        <v>16</v>
      </c>
      <c r="R14" s="7"/>
      <c r="S14" s="13" t="s">
        <v>1476</v>
      </c>
      <c r="T14" s="7"/>
      <c r="U14" s="7"/>
      <c r="V14" s="7"/>
      <c r="W14" s="7"/>
      <c r="X14" s="7"/>
      <c r="Y14" s="14">
        <v>45932</v>
      </c>
      <c r="Z14" s="15">
        <v>45932</v>
      </c>
      <c r="AA14" s="15">
        <v>45932</v>
      </c>
      <c r="AB14" s="15">
        <v>45932</v>
      </c>
      <c r="AC14" s="15">
        <v>45932</v>
      </c>
      <c r="AD14" s="16">
        <v>0.550694444444444</v>
      </c>
      <c r="AE14" s="16">
        <v>0.588194444444444</v>
      </c>
      <c r="AF14" s="7" t="s">
        <v>1477</v>
      </c>
      <c r="AG14" s="7" t="s">
        <v>114</v>
      </c>
      <c r="AH14" s="7" t="s">
        <v>86</v>
      </c>
      <c r="AI14" s="7">
        <v>1</v>
      </c>
      <c r="AJ14" s="7" t="s">
        <v>87</v>
      </c>
      <c r="AK14" s="7" t="s">
        <v>1478</v>
      </c>
      <c r="AL14" s="7" t="s">
        <v>1160</v>
      </c>
      <c r="AM14" s="7" t="s">
        <v>1161</v>
      </c>
      <c r="AN14" s="7" t="s">
        <v>1162</v>
      </c>
      <c r="AO14" s="7" t="s">
        <v>988</v>
      </c>
      <c r="AP14" s="7">
        <v>1</v>
      </c>
      <c r="AQ14" s="7" t="s">
        <v>1149</v>
      </c>
      <c r="AR14" s="7"/>
      <c r="AS14" s="7" t="s">
        <v>1163</v>
      </c>
      <c r="AT14" s="7"/>
      <c r="AU14" s="7" t="s">
        <v>240</v>
      </c>
      <c r="AV14" s="7" t="s">
        <v>96</v>
      </c>
      <c r="AW14" s="7">
        <v>4550</v>
      </c>
      <c r="AX14" s="7"/>
      <c r="AY14" s="18"/>
    </row>
    <row r="15" s="2" customFormat="1" ht="20.25" customHeight="1" spans="1:51">
      <c r="A15" s="7" t="s">
        <v>1479</v>
      </c>
      <c r="B15" s="8">
        <v>45840</v>
      </c>
      <c r="C15" s="7" t="s">
        <v>1480</v>
      </c>
      <c r="D15" s="7" t="s">
        <v>123</v>
      </c>
      <c r="E15" s="7" t="s">
        <v>1481</v>
      </c>
      <c r="F15" s="7" t="s">
        <v>1482</v>
      </c>
      <c r="G15" s="7" t="s">
        <v>1483</v>
      </c>
      <c r="H15" s="7" t="s">
        <v>1484</v>
      </c>
      <c r="I15" s="7" t="s">
        <v>1054</v>
      </c>
      <c r="J15" s="7" t="s">
        <v>76</v>
      </c>
      <c r="K15" s="7" t="s">
        <v>77</v>
      </c>
      <c r="L15" s="7" t="s">
        <v>1485</v>
      </c>
      <c r="M15" s="7" t="s">
        <v>108</v>
      </c>
      <c r="N15" s="7" t="s">
        <v>80</v>
      </c>
      <c r="O15" s="13" t="s">
        <v>1486</v>
      </c>
      <c r="P15" s="7" t="s">
        <v>734</v>
      </c>
      <c r="Q15" s="7" t="s">
        <v>16</v>
      </c>
      <c r="R15" s="7"/>
      <c r="S15" s="7" t="s">
        <v>1487</v>
      </c>
      <c r="T15" s="7"/>
      <c r="U15" s="7"/>
      <c r="V15" s="7" t="s">
        <v>112</v>
      </c>
      <c r="W15" s="7"/>
      <c r="X15" s="7"/>
      <c r="Y15" s="14">
        <v>45932.5</v>
      </c>
      <c r="Z15" s="15">
        <v>45932</v>
      </c>
      <c r="AA15" s="15">
        <v>45932</v>
      </c>
      <c r="AB15" s="15">
        <v>45932</v>
      </c>
      <c r="AC15" s="15">
        <v>45932</v>
      </c>
      <c r="AD15" s="16">
        <v>0.643055555555556</v>
      </c>
      <c r="AE15" s="16">
        <v>0.659722222222222</v>
      </c>
      <c r="AF15" s="7" t="s">
        <v>1488</v>
      </c>
      <c r="AG15" s="7" t="s">
        <v>114</v>
      </c>
      <c r="AH15" s="7" t="s">
        <v>86</v>
      </c>
      <c r="AI15" s="7">
        <v>2</v>
      </c>
      <c r="AJ15" s="7" t="s">
        <v>87</v>
      </c>
      <c r="AK15" s="7" t="s">
        <v>1489</v>
      </c>
      <c r="AL15" s="7" t="s">
        <v>1490</v>
      </c>
      <c r="AM15" s="7" t="s">
        <v>1491</v>
      </c>
      <c r="AN15" s="7">
        <v>42343</v>
      </c>
      <c r="AO15" s="7"/>
      <c r="AP15" s="7">
        <v>1</v>
      </c>
      <c r="AQ15" s="7" t="s">
        <v>1492</v>
      </c>
      <c r="AR15" s="7"/>
      <c r="AS15" s="7" t="s">
        <v>1493</v>
      </c>
      <c r="AT15" s="7"/>
      <c r="AU15" s="7" t="s">
        <v>212</v>
      </c>
      <c r="AV15" s="7" t="s">
        <v>96</v>
      </c>
      <c r="AW15" s="7">
        <v>1750</v>
      </c>
      <c r="AX15" s="7"/>
      <c r="AY15" s="18"/>
    </row>
    <row r="16" s="2" customFormat="1" ht="20.25" customHeight="1" spans="1:51">
      <c r="A16" s="7" t="s">
        <v>1494</v>
      </c>
      <c r="B16" s="8">
        <v>45840</v>
      </c>
      <c r="C16" s="7" t="s">
        <v>1495</v>
      </c>
      <c r="D16" s="7" t="s">
        <v>123</v>
      </c>
      <c r="E16" s="7" t="s">
        <v>1496</v>
      </c>
      <c r="F16" s="7" t="s">
        <v>1497</v>
      </c>
      <c r="G16" s="7" t="s">
        <v>1498</v>
      </c>
      <c r="H16" s="7" t="s">
        <v>1499</v>
      </c>
      <c r="I16" s="7" t="s">
        <v>1054</v>
      </c>
      <c r="J16" s="7" t="s">
        <v>76</v>
      </c>
      <c r="K16" s="7" t="s">
        <v>77</v>
      </c>
      <c r="L16" s="7" t="s">
        <v>143</v>
      </c>
      <c r="M16" s="7" t="s">
        <v>108</v>
      </c>
      <c r="N16" s="7" t="s">
        <v>80</v>
      </c>
      <c r="O16" s="13" t="s">
        <v>1500</v>
      </c>
      <c r="P16" s="7" t="s">
        <v>734</v>
      </c>
      <c r="Q16" s="7" t="s">
        <v>16</v>
      </c>
      <c r="R16" s="7"/>
      <c r="S16" s="7" t="s">
        <v>1501</v>
      </c>
      <c r="T16" s="7"/>
      <c r="U16" s="7"/>
      <c r="V16" s="7" t="s">
        <v>112</v>
      </c>
      <c r="W16" s="7"/>
      <c r="X16" s="7"/>
      <c r="Y16" s="14">
        <v>45932.5</v>
      </c>
      <c r="Z16" s="15">
        <v>45932</v>
      </c>
      <c r="AA16" s="15">
        <v>45932</v>
      </c>
      <c r="AB16" s="15">
        <v>45932</v>
      </c>
      <c r="AC16" s="15">
        <v>45932</v>
      </c>
      <c r="AD16" s="16">
        <v>0.677083333333333</v>
      </c>
      <c r="AE16" s="16">
        <v>0.694444444444444</v>
      </c>
      <c r="AF16" s="7" t="s">
        <v>1502</v>
      </c>
      <c r="AG16" s="7" t="s">
        <v>85</v>
      </c>
      <c r="AH16" s="7" t="s">
        <v>86</v>
      </c>
      <c r="AI16" s="7">
        <v>2</v>
      </c>
      <c r="AJ16" s="7" t="s">
        <v>87</v>
      </c>
      <c r="AK16" s="7" t="s">
        <v>1503</v>
      </c>
      <c r="AL16" s="7" t="s">
        <v>1504</v>
      </c>
      <c r="AM16" s="7"/>
      <c r="AN16" s="7"/>
      <c r="AO16" s="7"/>
      <c r="AP16" s="7">
        <v>1</v>
      </c>
      <c r="AQ16" s="7"/>
      <c r="AR16" s="7"/>
      <c r="AS16" s="7" t="s">
        <v>1505</v>
      </c>
      <c r="AT16" s="7"/>
      <c r="AU16" s="7" t="s">
        <v>95</v>
      </c>
      <c r="AV16" s="7" t="s">
        <v>96</v>
      </c>
      <c r="AW16" s="7">
        <v>450</v>
      </c>
      <c r="AX16" s="7"/>
      <c r="AY16" s="18"/>
    </row>
    <row r="17" s="2" customFormat="1" ht="20.25" customHeight="1" spans="1:51">
      <c r="A17" s="7" t="s">
        <v>1506</v>
      </c>
      <c r="B17" s="8">
        <v>45840</v>
      </c>
      <c r="C17" s="7" t="s">
        <v>1507</v>
      </c>
      <c r="D17" s="7" t="s">
        <v>469</v>
      </c>
      <c r="E17" s="7" t="s">
        <v>1508</v>
      </c>
      <c r="F17" s="7" t="s">
        <v>1509</v>
      </c>
      <c r="G17" s="7" t="s">
        <v>1510</v>
      </c>
      <c r="H17" s="7" t="s">
        <v>1511</v>
      </c>
      <c r="I17" s="7" t="s">
        <v>1512</v>
      </c>
      <c r="J17" s="7" t="s">
        <v>76</v>
      </c>
      <c r="K17" s="7" t="s">
        <v>77</v>
      </c>
      <c r="L17" s="7" t="s">
        <v>78</v>
      </c>
      <c r="M17" s="7" t="s">
        <v>108</v>
      </c>
      <c r="N17" s="7" t="s">
        <v>80</v>
      </c>
      <c r="O17" s="13" t="s">
        <v>1513</v>
      </c>
      <c r="P17" s="7" t="s">
        <v>734</v>
      </c>
      <c r="Q17" s="7" t="s">
        <v>16</v>
      </c>
      <c r="R17" s="7"/>
      <c r="S17" s="7" t="s">
        <v>1514</v>
      </c>
      <c r="T17" s="7"/>
      <c r="U17" s="7"/>
      <c r="V17" s="7" t="s">
        <v>112</v>
      </c>
      <c r="W17" s="7"/>
      <c r="X17" s="7"/>
      <c r="Y17" s="14">
        <v>45932.5</v>
      </c>
      <c r="Z17" s="15">
        <v>45932</v>
      </c>
      <c r="AA17" s="15">
        <v>45932</v>
      </c>
      <c r="AB17" s="15">
        <v>45932</v>
      </c>
      <c r="AC17" s="15">
        <v>45932</v>
      </c>
      <c r="AD17" s="16">
        <v>0.381944444444444</v>
      </c>
      <c r="AE17" s="16">
        <v>0.45625</v>
      </c>
      <c r="AF17" s="7" t="s">
        <v>1515</v>
      </c>
      <c r="AG17" s="7" t="s">
        <v>114</v>
      </c>
      <c r="AH17" s="7" t="s">
        <v>86</v>
      </c>
      <c r="AI17" s="7">
        <v>2</v>
      </c>
      <c r="AJ17" s="7" t="s">
        <v>87</v>
      </c>
      <c r="AK17" s="7" t="s">
        <v>1516</v>
      </c>
      <c r="AL17" s="7" t="s">
        <v>1517</v>
      </c>
      <c r="AM17" s="7" t="s">
        <v>1518</v>
      </c>
      <c r="AN17" s="7">
        <v>44988</v>
      </c>
      <c r="AO17" s="7" t="s">
        <v>189</v>
      </c>
      <c r="AP17" s="7">
        <v>1</v>
      </c>
      <c r="AQ17" s="7"/>
      <c r="AR17" s="7"/>
      <c r="AS17" s="7" t="s">
        <v>1519</v>
      </c>
      <c r="AT17" s="7" t="s">
        <v>1520</v>
      </c>
      <c r="AU17" s="7" t="s">
        <v>119</v>
      </c>
      <c r="AV17" s="7" t="s">
        <v>96</v>
      </c>
      <c r="AW17" s="7">
        <v>1500</v>
      </c>
      <c r="AX17" s="7"/>
      <c r="AY17" s="18"/>
    </row>
    <row r="18" s="2" customFormat="1" ht="20.25" customHeight="1" spans="1:51">
      <c r="A18" s="7" t="s">
        <v>1521</v>
      </c>
      <c r="B18" s="8">
        <v>45840</v>
      </c>
      <c r="C18" s="7" t="s">
        <v>1522</v>
      </c>
      <c r="D18" s="7" t="s">
        <v>123</v>
      </c>
      <c r="E18" s="7" t="s">
        <v>1523</v>
      </c>
      <c r="F18" s="7" t="s">
        <v>1524</v>
      </c>
      <c r="G18" s="7" t="s">
        <v>1525</v>
      </c>
      <c r="H18" s="7" t="s">
        <v>1526</v>
      </c>
      <c r="I18" s="7" t="s">
        <v>1527</v>
      </c>
      <c r="J18" s="7" t="s">
        <v>76</v>
      </c>
      <c r="K18" s="7" t="s">
        <v>106</v>
      </c>
      <c r="L18" s="7" t="s">
        <v>107</v>
      </c>
      <c r="M18" s="7" t="s">
        <v>108</v>
      </c>
      <c r="N18" s="7" t="s">
        <v>80</v>
      </c>
      <c r="O18" s="13" t="s">
        <v>1528</v>
      </c>
      <c r="P18" s="7" t="s">
        <v>12</v>
      </c>
      <c r="Q18" s="7" t="s">
        <v>16</v>
      </c>
      <c r="R18" s="7" t="s">
        <v>82</v>
      </c>
      <c r="S18" s="7" t="s">
        <v>1529</v>
      </c>
      <c r="T18" s="7"/>
      <c r="U18" s="7"/>
      <c r="V18" s="7" t="s">
        <v>112</v>
      </c>
      <c r="W18" s="7"/>
      <c r="X18" s="7"/>
      <c r="Y18" s="14">
        <v>45932.5</v>
      </c>
      <c r="Z18" s="15">
        <v>45932</v>
      </c>
      <c r="AA18" s="15">
        <v>45932</v>
      </c>
      <c r="AB18" s="15">
        <v>45932</v>
      </c>
      <c r="AC18" s="15">
        <v>45932</v>
      </c>
      <c r="AD18" s="16">
        <v>0.364583333333333</v>
      </c>
      <c r="AE18" s="16">
        <v>0.46875</v>
      </c>
      <c r="AF18" s="7" t="s">
        <v>330</v>
      </c>
      <c r="AG18" s="7" t="s">
        <v>114</v>
      </c>
      <c r="AH18" s="7" t="s">
        <v>86</v>
      </c>
      <c r="AI18" s="7">
        <v>2</v>
      </c>
      <c r="AJ18" s="7" t="s">
        <v>87</v>
      </c>
      <c r="AK18" s="7"/>
      <c r="AL18" s="7" t="s">
        <v>1530</v>
      </c>
      <c r="AM18" s="7"/>
      <c r="AN18" s="7">
        <v>45355</v>
      </c>
      <c r="AO18" s="7" t="s">
        <v>91</v>
      </c>
      <c r="AP18" s="7">
        <v>1</v>
      </c>
      <c r="AQ18" s="7"/>
      <c r="AR18" s="7"/>
      <c r="AS18" s="7" t="s">
        <v>1531</v>
      </c>
      <c r="AT18" s="7"/>
      <c r="AU18" s="7" t="s">
        <v>135</v>
      </c>
      <c r="AV18" s="7" t="s">
        <v>96</v>
      </c>
      <c r="AW18" s="7">
        <v>800</v>
      </c>
      <c r="AX18" s="7"/>
      <c r="AY18" s="18"/>
    </row>
    <row r="19" s="2" customFormat="1" ht="20.25" customHeight="1" spans="1:51">
      <c r="A19" s="7" t="s">
        <v>1532</v>
      </c>
      <c r="B19" s="8">
        <v>45840</v>
      </c>
      <c r="C19" s="7" t="s">
        <v>1533</v>
      </c>
      <c r="D19" s="7" t="s">
        <v>123</v>
      </c>
      <c r="E19" s="7" t="s">
        <v>1523</v>
      </c>
      <c r="F19" s="7" t="s">
        <v>1524</v>
      </c>
      <c r="G19" s="7" t="s">
        <v>1525</v>
      </c>
      <c r="H19" s="7" t="s">
        <v>1526</v>
      </c>
      <c r="I19" s="7" t="s">
        <v>1534</v>
      </c>
      <c r="J19" s="7" t="s">
        <v>76</v>
      </c>
      <c r="K19" s="7" t="s">
        <v>106</v>
      </c>
      <c r="L19" s="7" t="s">
        <v>107</v>
      </c>
      <c r="M19" s="7" t="s">
        <v>108</v>
      </c>
      <c r="N19" s="7" t="s">
        <v>80</v>
      </c>
      <c r="O19" s="13" t="s">
        <v>1528</v>
      </c>
      <c r="P19" s="7" t="s">
        <v>12</v>
      </c>
      <c r="Q19" s="7" t="s">
        <v>16</v>
      </c>
      <c r="R19" s="7" t="s">
        <v>82</v>
      </c>
      <c r="S19" s="7" t="s">
        <v>1535</v>
      </c>
      <c r="T19" s="7"/>
      <c r="U19" s="7"/>
      <c r="V19" s="7" t="s">
        <v>112</v>
      </c>
      <c r="W19" s="7"/>
      <c r="X19" s="7"/>
      <c r="Y19" s="14">
        <v>45932.5</v>
      </c>
      <c r="Z19" s="15">
        <v>45932</v>
      </c>
      <c r="AA19" s="15">
        <v>45932</v>
      </c>
      <c r="AB19" s="15">
        <v>45932</v>
      </c>
      <c r="AC19" s="15">
        <v>45932</v>
      </c>
      <c r="AD19" s="16">
        <v>0.364583333333333</v>
      </c>
      <c r="AE19" s="16">
        <v>0.46875</v>
      </c>
      <c r="AF19" s="7" t="s">
        <v>330</v>
      </c>
      <c r="AG19" s="7" t="s">
        <v>114</v>
      </c>
      <c r="AH19" s="7" t="s">
        <v>86</v>
      </c>
      <c r="AI19" s="7">
        <v>2</v>
      </c>
      <c r="AJ19" s="7" t="s">
        <v>87</v>
      </c>
      <c r="AK19" s="7"/>
      <c r="AL19" s="7" t="s">
        <v>1536</v>
      </c>
      <c r="AM19" s="7" t="s">
        <v>1537</v>
      </c>
      <c r="AN19" s="7" t="s">
        <v>1538</v>
      </c>
      <c r="AO19" s="7" t="s">
        <v>91</v>
      </c>
      <c r="AP19" s="7">
        <v>1</v>
      </c>
      <c r="AQ19" s="7"/>
      <c r="AR19" s="7"/>
      <c r="AS19" s="7" t="s">
        <v>1531</v>
      </c>
      <c r="AT19" s="7"/>
      <c r="AU19" s="7" t="s">
        <v>135</v>
      </c>
      <c r="AV19" s="7" t="s">
        <v>96</v>
      </c>
      <c r="AW19" s="7">
        <v>800</v>
      </c>
      <c r="AX19" s="7"/>
      <c r="AY19" s="18"/>
    </row>
    <row r="20" s="2" customFormat="1" ht="20.25" customHeight="1" spans="1:51">
      <c r="A20" s="7" t="s">
        <v>1539</v>
      </c>
      <c r="B20" s="8">
        <v>45840</v>
      </c>
      <c r="C20" s="7" t="s">
        <v>1540</v>
      </c>
      <c r="D20" s="7" t="s">
        <v>499</v>
      </c>
      <c r="E20" s="7" t="s">
        <v>1541</v>
      </c>
      <c r="F20" s="7" t="s">
        <v>1542</v>
      </c>
      <c r="G20" s="7" t="s">
        <v>1543</v>
      </c>
      <c r="H20" s="7" t="s">
        <v>1544</v>
      </c>
      <c r="I20" s="7" t="s">
        <v>664</v>
      </c>
      <c r="J20" s="7" t="s">
        <v>76</v>
      </c>
      <c r="K20" s="7" t="s">
        <v>77</v>
      </c>
      <c r="L20" s="7" t="s">
        <v>429</v>
      </c>
      <c r="M20" s="7" t="s">
        <v>108</v>
      </c>
      <c r="N20" s="7" t="s">
        <v>507</v>
      </c>
      <c r="O20" s="13" t="s">
        <v>1545</v>
      </c>
      <c r="P20" s="7" t="s">
        <v>12</v>
      </c>
      <c r="Q20" s="7" t="s">
        <v>16</v>
      </c>
      <c r="R20" s="7" t="s">
        <v>82</v>
      </c>
      <c r="S20" s="7" t="s">
        <v>1546</v>
      </c>
      <c r="T20" s="7"/>
      <c r="U20" s="7"/>
      <c r="V20" s="7" t="s">
        <v>112</v>
      </c>
      <c r="W20" s="7"/>
      <c r="X20" s="7"/>
      <c r="Y20" s="14">
        <v>45963.5</v>
      </c>
      <c r="Z20" s="15">
        <v>45932</v>
      </c>
      <c r="AA20" s="15">
        <v>45932</v>
      </c>
      <c r="AB20" s="15">
        <v>45932</v>
      </c>
      <c r="AC20" s="15">
        <v>45932</v>
      </c>
      <c r="AD20" s="16">
        <v>0.620833333333333</v>
      </c>
      <c r="AE20" s="16">
        <v>0.677083333333333</v>
      </c>
      <c r="AF20" s="7" t="s">
        <v>1547</v>
      </c>
      <c r="AG20" s="7" t="s">
        <v>85</v>
      </c>
      <c r="AH20" s="7" t="s">
        <v>86</v>
      </c>
      <c r="AI20" s="7">
        <v>2</v>
      </c>
      <c r="AJ20" s="7" t="s">
        <v>87</v>
      </c>
      <c r="AK20" s="7" t="s">
        <v>1548</v>
      </c>
      <c r="AL20" s="7" t="s">
        <v>1549</v>
      </c>
      <c r="AM20" s="7" t="s">
        <v>1550</v>
      </c>
      <c r="AN20" s="7">
        <v>45056</v>
      </c>
      <c r="AO20" s="7" t="s">
        <v>782</v>
      </c>
      <c r="AP20" s="7">
        <v>1</v>
      </c>
      <c r="AQ20" s="7"/>
      <c r="AR20" s="7"/>
      <c r="AS20" s="7" t="s">
        <v>1551</v>
      </c>
      <c r="AT20" s="7" t="s">
        <v>1552</v>
      </c>
      <c r="AU20" s="7" t="s">
        <v>95</v>
      </c>
      <c r="AV20" s="7" t="s">
        <v>96</v>
      </c>
      <c r="AW20" s="7">
        <v>450</v>
      </c>
      <c r="AX20" s="7"/>
      <c r="AY20" s="18"/>
    </row>
    <row r="21" s="2" customFormat="1" ht="20.25" customHeight="1" spans="1:51">
      <c r="A21" s="7" t="s">
        <v>1553</v>
      </c>
      <c r="B21" s="8">
        <v>45840</v>
      </c>
      <c r="C21" s="7" t="s">
        <v>1554</v>
      </c>
      <c r="D21" s="7" t="s">
        <v>123</v>
      </c>
      <c r="E21" s="7" t="s">
        <v>1523</v>
      </c>
      <c r="F21" s="7" t="s">
        <v>1524</v>
      </c>
      <c r="G21" s="7" t="s">
        <v>1525</v>
      </c>
      <c r="H21" s="7" t="s">
        <v>1526</v>
      </c>
      <c r="I21" s="7" t="s">
        <v>1534</v>
      </c>
      <c r="J21" s="7" t="s">
        <v>76</v>
      </c>
      <c r="K21" s="7" t="s">
        <v>106</v>
      </c>
      <c r="L21" s="7" t="s">
        <v>107</v>
      </c>
      <c r="M21" s="7" t="s">
        <v>108</v>
      </c>
      <c r="N21" s="7" t="s">
        <v>80</v>
      </c>
      <c r="O21" s="13" t="s">
        <v>1528</v>
      </c>
      <c r="P21" s="7" t="s">
        <v>12</v>
      </c>
      <c r="Q21" s="7" t="s">
        <v>16</v>
      </c>
      <c r="R21" s="7" t="s">
        <v>82</v>
      </c>
      <c r="S21" s="7" t="s">
        <v>1555</v>
      </c>
      <c r="T21" s="7"/>
      <c r="U21" s="7"/>
      <c r="V21" s="7" t="s">
        <v>112</v>
      </c>
      <c r="W21" s="7"/>
      <c r="X21" s="7"/>
      <c r="Y21" s="14">
        <v>45932.5</v>
      </c>
      <c r="Z21" s="15">
        <v>45932</v>
      </c>
      <c r="AA21" s="15">
        <v>45932</v>
      </c>
      <c r="AB21" s="15">
        <v>45932</v>
      </c>
      <c r="AC21" s="15">
        <v>45932</v>
      </c>
      <c r="AD21" s="16">
        <v>0.364583333333333</v>
      </c>
      <c r="AE21" s="16">
        <v>0.46875</v>
      </c>
      <c r="AF21" s="7" t="s">
        <v>330</v>
      </c>
      <c r="AG21" s="7" t="s">
        <v>114</v>
      </c>
      <c r="AH21" s="7" t="s">
        <v>86</v>
      </c>
      <c r="AI21" s="7">
        <v>2</v>
      </c>
      <c r="AJ21" s="7" t="s">
        <v>87</v>
      </c>
      <c r="AK21" s="7"/>
      <c r="AL21" s="7" t="s">
        <v>1556</v>
      </c>
      <c r="AM21" s="7" t="s">
        <v>858</v>
      </c>
      <c r="AN21" s="7" t="s">
        <v>1557</v>
      </c>
      <c r="AO21" s="7" t="s">
        <v>91</v>
      </c>
      <c r="AP21" s="7">
        <v>1</v>
      </c>
      <c r="AQ21" s="7"/>
      <c r="AR21" s="7"/>
      <c r="AS21" s="7" t="s">
        <v>1531</v>
      </c>
      <c r="AT21" s="7"/>
      <c r="AU21" s="7" t="s">
        <v>135</v>
      </c>
      <c r="AV21" s="7" t="s">
        <v>96</v>
      </c>
      <c r="AW21" s="7">
        <v>800</v>
      </c>
      <c r="AX21" s="7"/>
      <c r="AY21" s="18"/>
    </row>
    <row r="22" s="2" customFormat="1" ht="20.25" customHeight="1" spans="1:51">
      <c r="A22" s="7" t="s">
        <v>1558</v>
      </c>
      <c r="B22" s="8">
        <v>45871</v>
      </c>
      <c r="C22" s="7" t="s">
        <v>1559</v>
      </c>
      <c r="D22" s="7" t="s">
        <v>499</v>
      </c>
      <c r="E22" s="7" t="s">
        <v>1560</v>
      </c>
      <c r="F22" s="7" t="s">
        <v>1561</v>
      </c>
      <c r="G22" s="7" t="s">
        <v>1562</v>
      </c>
      <c r="H22" s="7" t="s">
        <v>1563</v>
      </c>
      <c r="I22" s="7" t="s">
        <v>160</v>
      </c>
      <c r="J22" s="7" t="s">
        <v>76</v>
      </c>
      <c r="K22" s="7" t="s">
        <v>77</v>
      </c>
      <c r="L22" s="7" t="s">
        <v>383</v>
      </c>
      <c r="M22" s="7" t="s">
        <v>108</v>
      </c>
      <c r="N22" s="7" t="s">
        <v>507</v>
      </c>
      <c r="O22" s="13" t="s">
        <v>1564</v>
      </c>
      <c r="P22" s="7" t="s">
        <v>12</v>
      </c>
      <c r="Q22" s="7" t="s">
        <v>16</v>
      </c>
      <c r="R22" s="7" t="s">
        <v>82</v>
      </c>
      <c r="S22" s="7" t="s">
        <v>1565</v>
      </c>
      <c r="T22" s="7"/>
      <c r="U22" s="7"/>
      <c r="V22" s="7" t="s">
        <v>112</v>
      </c>
      <c r="W22" s="7"/>
      <c r="X22" s="7"/>
      <c r="Y22" s="14">
        <v>45993.5416666667</v>
      </c>
      <c r="Z22" s="15">
        <v>45932</v>
      </c>
      <c r="AA22" s="15">
        <v>45932</v>
      </c>
      <c r="AB22" s="15">
        <v>45932</v>
      </c>
      <c r="AC22" s="15">
        <v>45932</v>
      </c>
      <c r="AD22" s="16">
        <v>0.375</v>
      </c>
      <c r="AE22" s="16">
        <v>0.375</v>
      </c>
      <c r="AF22" s="7" t="s">
        <v>1566</v>
      </c>
      <c r="AG22" s="7" t="s">
        <v>909</v>
      </c>
      <c r="AH22" s="7" t="s">
        <v>86</v>
      </c>
      <c r="AI22" s="7">
        <v>1</v>
      </c>
      <c r="AJ22" s="7" t="s">
        <v>87</v>
      </c>
      <c r="AK22" s="7" t="s">
        <v>1567</v>
      </c>
      <c r="AL22" s="7" t="s">
        <v>1568</v>
      </c>
      <c r="AM22" s="7"/>
      <c r="AN22" s="7" t="s">
        <v>1569</v>
      </c>
      <c r="AO22" s="7" t="s">
        <v>592</v>
      </c>
      <c r="AP22" s="7">
        <v>1</v>
      </c>
      <c r="AQ22" s="7"/>
      <c r="AR22" s="7" t="s">
        <v>1570</v>
      </c>
      <c r="AS22" s="7" t="s">
        <v>1571</v>
      </c>
      <c r="AT22" s="7" t="s">
        <v>172</v>
      </c>
      <c r="AU22" s="7" t="s">
        <v>151</v>
      </c>
      <c r="AV22" s="7" t="s">
        <v>96</v>
      </c>
      <c r="AW22" s="7">
        <v>0</v>
      </c>
      <c r="AX22" s="7"/>
      <c r="AY22" s="18"/>
    </row>
    <row r="23" s="2" customFormat="1" ht="20.25" customHeight="1" spans="1:51">
      <c r="A23" s="7" t="s">
        <v>1572</v>
      </c>
      <c r="B23" s="8">
        <v>45840</v>
      </c>
      <c r="C23" s="7" t="s">
        <v>1573</v>
      </c>
      <c r="D23" s="7" t="s">
        <v>275</v>
      </c>
      <c r="E23" s="7" t="s">
        <v>1166</v>
      </c>
      <c r="F23" s="7" t="s">
        <v>1167</v>
      </c>
      <c r="G23" s="7" t="s">
        <v>1168</v>
      </c>
      <c r="H23" s="7" t="s">
        <v>1169</v>
      </c>
      <c r="I23" s="7" t="s">
        <v>775</v>
      </c>
      <c r="J23" s="7" t="s">
        <v>76</v>
      </c>
      <c r="K23" s="7" t="s">
        <v>77</v>
      </c>
      <c r="L23" s="7" t="s">
        <v>776</v>
      </c>
      <c r="M23" s="7" t="s">
        <v>79</v>
      </c>
      <c r="N23" s="7" t="s">
        <v>203</v>
      </c>
      <c r="O23" s="13" t="s">
        <v>1574</v>
      </c>
      <c r="P23" s="7" t="s">
        <v>12</v>
      </c>
      <c r="Q23" s="7" t="s">
        <v>16</v>
      </c>
      <c r="R23" s="7" t="s">
        <v>82</v>
      </c>
      <c r="S23" s="7" t="s">
        <v>1575</v>
      </c>
      <c r="T23" s="7"/>
      <c r="U23" s="7"/>
      <c r="V23" s="7"/>
      <c r="W23" s="7"/>
      <c r="X23" s="7"/>
      <c r="Y23" s="14">
        <v>45932</v>
      </c>
      <c r="Z23" s="15">
        <v>45932</v>
      </c>
      <c r="AA23" s="15">
        <v>45932</v>
      </c>
      <c r="AB23" s="15">
        <v>45932</v>
      </c>
      <c r="AC23" s="15">
        <v>45932</v>
      </c>
      <c r="AD23" s="16">
        <v>0.522222222222222</v>
      </c>
      <c r="AE23" s="16">
        <v>0.552083333333333</v>
      </c>
      <c r="AF23" s="7" t="s">
        <v>1576</v>
      </c>
      <c r="AG23" s="7" t="s">
        <v>85</v>
      </c>
      <c r="AH23" s="7" t="s">
        <v>86</v>
      </c>
      <c r="AI23" s="7">
        <v>2</v>
      </c>
      <c r="AJ23" s="7" t="s">
        <v>87</v>
      </c>
      <c r="AK23" s="7" t="s">
        <v>1577</v>
      </c>
      <c r="AL23" s="7" t="s">
        <v>1175</v>
      </c>
      <c r="AM23" s="7"/>
      <c r="AN23" s="7" t="s">
        <v>1176</v>
      </c>
      <c r="AO23" s="7" t="s">
        <v>782</v>
      </c>
      <c r="AP23" s="7">
        <v>1</v>
      </c>
      <c r="AQ23" s="7" t="s">
        <v>1164</v>
      </c>
      <c r="AR23" s="7"/>
      <c r="AS23" s="7" t="s">
        <v>1177</v>
      </c>
      <c r="AT23" s="7" t="s">
        <v>390</v>
      </c>
      <c r="AU23" s="7" t="s">
        <v>578</v>
      </c>
      <c r="AV23" s="7" t="s">
        <v>96</v>
      </c>
      <c r="AW23" s="7">
        <v>0</v>
      </c>
      <c r="AX23" s="7"/>
      <c r="AY23" s="18"/>
    </row>
    <row r="24" s="2" customFormat="1" ht="20.25" customHeight="1" spans="1:51">
      <c r="A24" s="7" t="s">
        <v>1578</v>
      </c>
      <c r="B24" s="8">
        <v>45810</v>
      </c>
      <c r="C24" s="7" t="s">
        <v>1579</v>
      </c>
      <c r="D24" s="7" t="s">
        <v>123</v>
      </c>
      <c r="E24" s="7" t="s">
        <v>746</v>
      </c>
      <c r="F24" s="7" t="s">
        <v>747</v>
      </c>
      <c r="G24" s="7" t="s">
        <v>748</v>
      </c>
      <c r="H24" s="7" t="s">
        <v>749</v>
      </c>
      <c r="I24" s="7" t="s">
        <v>362</v>
      </c>
      <c r="J24" s="7" t="s">
        <v>76</v>
      </c>
      <c r="K24" s="7" t="s">
        <v>488</v>
      </c>
      <c r="L24" s="7" t="s">
        <v>489</v>
      </c>
      <c r="M24" s="7" t="s">
        <v>108</v>
      </c>
      <c r="N24" s="7" t="s">
        <v>80</v>
      </c>
      <c r="O24" s="13" t="s">
        <v>1580</v>
      </c>
      <c r="P24" s="7" t="s">
        <v>11</v>
      </c>
      <c r="Q24" s="7" t="s">
        <v>16</v>
      </c>
      <c r="R24" s="7" t="s">
        <v>231</v>
      </c>
      <c r="S24" s="7" t="s">
        <v>1581</v>
      </c>
      <c r="T24" s="7"/>
      <c r="U24" s="7"/>
      <c r="V24" s="7" t="s">
        <v>112</v>
      </c>
      <c r="W24" s="7"/>
      <c r="X24" s="7"/>
      <c r="Y24" s="14">
        <v>45932.5</v>
      </c>
      <c r="Z24" s="15">
        <v>45932</v>
      </c>
      <c r="AA24" s="15">
        <v>45932</v>
      </c>
      <c r="AB24" s="15">
        <v>45932</v>
      </c>
      <c r="AC24" s="15">
        <v>45932</v>
      </c>
      <c r="AD24" s="16">
        <v>0.5</v>
      </c>
      <c r="AE24" s="16">
        <v>0.625</v>
      </c>
      <c r="AF24" s="7" t="s">
        <v>1582</v>
      </c>
      <c r="AG24" s="7" t="s">
        <v>114</v>
      </c>
      <c r="AH24" s="7" t="s">
        <v>86</v>
      </c>
      <c r="AI24" s="7">
        <v>3</v>
      </c>
      <c r="AJ24" s="7" t="s">
        <v>87</v>
      </c>
      <c r="AK24" s="7" t="s">
        <v>1583</v>
      </c>
      <c r="AL24" s="7"/>
      <c r="AM24" s="7"/>
      <c r="AN24" s="7">
        <v>45810</v>
      </c>
      <c r="AO24" s="7" t="s">
        <v>91</v>
      </c>
      <c r="AP24" s="7">
        <v>2</v>
      </c>
      <c r="AQ24" s="7" t="s">
        <v>744</v>
      </c>
      <c r="AR24" s="7"/>
      <c r="AS24" s="7" t="s">
        <v>753</v>
      </c>
      <c r="AT24" s="7"/>
      <c r="AU24" s="7" t="s">
        <v>671</v>
      </c>
      <c r="AV24" s="7" t="s">
        <v>96</v>
      </c>
      <c r="AW24" s="7">
        <v>13475</v>
      </c>
      <c r="AX24" s="7"/>
      <c r="AY24" s="18"/>
    </row>
    <row r="25" s="2" customFormat="1" ht="20.25" customHeight="1" spans="1:51">
      <c r="A25" s="7" t="s">
        <v>1584</v>
      </c>
      <c r="B25" s="8">
        <v>45840</v>
      </c>
      <c r="C25" s="7" t="s">
        <v>1165</v>
      </c>
      <c r="D25" s="7" t="s">
        <v>275</v>
      </c>
      <c r="E25" s="7" t="s">
        <v>746</v>
      </c>
      <c r="F25" s="7" t="s">
        <v>747</v>
      </c>
      <c r="G25" s="7" t="s">
        <v>748</v>
      </c>
      <c r="H25" s="7" t="s">
        <v>749</v>
      </c>
      <c r="I25" s="7" t="s">
        <v>362</v>
      </c>
      <c r="J25" s="7" t="s">
        <v>76</v>
      </c>
      <c r="K25" s="7" t="s">
        <v>930</v>
      </c>
      <c r="L25" s="7" t="s">
        <v>805</v>
      </c>
      <c r="M25" s="7" t="s">
        <v>108</v>
      </c>
      <c r="N25" s="7" t="s">
        <v>80</v>
      </c>
      <c r="O25" s="13" t="s">
        <v>1585</v>
      </c>
      <c r="P25" s="7" t="s">
        <v>11</v>
      </c>
      <c r="Q25" s="7" t="s">
        <v>16</v>
      </c>
      <c r="R25" s="7" t="s">
        <v>231</v>
      </c>
      <c r="S25" s="7" t="s">
        <v>1586</v>
      </c>
      <c r="T25" s="7"/>
      <c r="U25" s="7"/>
      <c r="V25" s="7"/>
      <c r="W25" s="7"/>
      <c r="X25" s="7"/>
      <c r="Y25" s="14">
        <v>45932</v>
      </c>
      <c r="Z25" s="15">
        <v>45932</v>
      </c>
      <c r="AA25" s="15">
        <v>45932</v>
      </c>
      <c r="AB25" s="15">
        <v>45932</v>
      </c>
      <c r="AC25" s="15">
        <v>45932</v>
      </c>
      <c r="AD25" s="16">
        <v>0.5</v>
      </c>
      <c r="AE25" s="16">
        <v>0.625</v>
      </c>
      <c r="AF25" s="7" t="s">
        <v>1587</v>
      </c>
      <c r="AG25" s="7" t="s">
        <v>114</v>
      </c>
      <c r="AH25" s="7" t="s">
        <v>86</v>
      </c>
      <c r="AI25" s="7">
        <v>2</v>
      </c>
      <c r="AJ25" s="7" t="s">
        <v>87</v>
      </c>
      <c r="AK25" s="7"/>
      <c r="AL25" s="7"/>
      <c r="AM25" s="7"/>
      <c r="AN25" s="7">
        <v>45810</v>
      </c>
      <c r="AO25" s="7" t="s">
        <v>91</v>
      </c>
      <c r="AP25" s="7">
        <v>1</v>
      </c>
      <c r="AQ25" s="7" t="s">
        <v>744</v>
      </c>
      <c r="AR25" s="7"/>
      <c r="AS25" s="7" t="s">
        <v>753</v>
      </c>
      <c r="AT25" s="7"/>
      <c r="AU25" s="7" t="s">
        <v>1588</v>
      </c>
      <c r="AV25" s="7" t="s">
        <v>96</v>
      </c>
      <c r="AW25" s="7">
        <v>2500</v>
      </c>
      <c r="AX25" s="7"/>
      <c r="AY25" s="18"/>
    </row>
    <row r="26" s="2" customFormat="1" ht="20.25" customHeight="1" spans="1:51">
      <c r="A26" s="7" t="s">
        <v>1589</v>
      </c>
      <c r="B26" s="8">
        <v>45840</v>
      </c>
      <c r="C26" s="7" t="s">
        <v>1590</v>
      </c>
      <c r="D26" s="7" t="s">
        <v>640</v>
      </c>
      <c r="E26" s="7" t="s">
        <v>566</v>
      </c>
      <c r="F26" s="7" t="s">
        <v>567</v>
      </c>
      <c r="G26" s="7" t="s">
        <v>568</v>
      </c>
      <c r="H26" s="7" t="s">
        <v>569</v>
      </c>
      <c r="I26" s="7" t="s">
        <v>570</v>
      </c>
      <c r="J26" s="7" t="s">
        <v>76</v>
      </c>
      <c r="K26" s="7" t="s">
        <v>645</v>
      </c>
      <c r="L26" s="7" t="s">
        <v>646</v>
      </c>
      <c r="M26" s="7" t="s">
        <v>108</v>
      </c>
      <c r="N26" s="7" t="s">
        <v>80</v>
      </c>
      <c r="O26" s="13" t="s">
        <v>1591</v>
      </c>
      <c r="P26" s="7" t="s">
        <v>11</v>
      </c>
      <c r="Q26" s="7" t="s">
        <v>16</v>
      </c>
      <c r="R26" s="7" t="s">
        <v>231</v>
      </c>
      <c r="S26" s="7" t="s">
        <v>1592</v>
      </c>
      <c r="T26" s="7"/>
      <c r="U26" s="7"/>
      <c r="V26" s="7"/>
      <c r="W26" s="7"/>
      <c r="X26" s="7"/>
      <c r="Y26" s="14">
        <v>45932.5</v>
      </c>
      <c r="Z26" s="15">
        <v>45932</v>
      </c>
      <c r="AA26" s="15">
        <v>45932</v>
      </c>
      <c r="AB26" s="15">
        <v>45932</v>
      </c>
      <c r="AC26" s="15">
        <v>45932</v>
      </c>
      <c r="AD26" s="16">
        <v>0.413194444444444</v>
      </c>
      <c r="AE26" s="16">
        <v>0.423611111111111</v>
      </c>
      <c r="AF26" s="7" t="s">
        <v>1593</v>
      </c>
      <c r="AG26" s="7" t="s">
        <v>85</v>
      </c>
      <c r="AH26" s="7" t="s">
        <v>86</v>
      </c>
      <c r="AI26" s="7">
        <v>2</v>
      </c>
      <c r="AJ26" s="7" t="s">
        <v>87</v>
      </c>
      <c r="AK26" s="7"/>
      <c r="AL26" s="7" t="s">
        <v>575</v>
      </c>
      <c r="AM26" s="7"/>
      <c r="AN26" s="7" t="s">
        <v>576</v>
      </c>
      <c r="AO26" s="7" t="s">
        <v>189</v>
      </c>
      <c r="AP26" s="7">
        <v>1</v>
      </c>
      <c r="AQ26" s="7" t="s">
        <v>563</v>
      </c>
      <c r="AR26" s="7"/>
      <c r="AS26" s="7" t="s">
        <v>577</v>
      </c>
      <c r="AT26" s="7"/>
      <c r="AU26" s="7" t="s">
        <v>655</v>
      </c>
      <c r="AV26" s="7" t="s">
        <v>96</v>
      </c>
      <c r="AW26" s="7">
        <v>0</v>
      </c>
      <c r="AX26" s="7"/>
      <c r="AY26" s="18"/>
    </row>
    <row r="27" s="2" customFormat="1" ht="20.25" customHeight="1" spans="1:51">
      <c r="A27" s="7" t="s">
        <v>1594</v>
      </c>
      <c r="B27" s="8">
        <v>45779</v>
      </c>
      <c r="C27" s="7" t="s">
        <v>1595</v>
      </c>
      <c r="D27" s="7" t="s">
        <v>565</v>
      </c>
      <c r="E27" s="7" t="s">
        <v>1596</v>
      </c>
      <c r="F27" s="7" t="s">
        <v>1597</v>
      </c>
      <c r="G27" s="7" t="s">
        <v>1598</v>
      </c>
      <c r="H27" s="7" t="s">
        <v>1599</v>
      </c>
      <c r="I27" s="7" t="s">
        <v>1600</v>
      </c>
      <c r="J27" s="7" t="s">
        <v>76</v>
      </c>
      <c r="K27" s="7" t="s">
        <v>77</v>
      </c>
      <c r="L27" s="7" t="s">
        <v>143</v>
      </c>
      <c r="M27" s="7" t="s">
        <v>108</v>
      </c>
      <c r="N27" s="7" t="s">
        <v>507</v>
      </c>
      <c r="O27" s="13" t="s">
        <v>1601</v>
      </c>
      <c r="P27" s="7" t="s">
        <v>11</v>
      </c>
      <c r="Q27" s="7" t="s">
        <v>16</v>
      </c>
      <c r="R27" s="7" t="s">
        <v>231</v>
      </c>
      <c r="S27" s="7" t="s">
        <v>1602</v>
      </c>
      <c r="T27" s="7"/>
      <c r="U27" s="7"/>
      <c r="V27" s="7" t="s">
        <v>112</v>
      </c>
      <c r="W27" s="7" t="s">
        <v>112</v>
      </c>
      <c r="X27" s="7" t="s">
        <v>112</v>
      </c>
      <c r="Y27" s="14">
        <v>45932.5</v>
      </c>
      <c r="Z27" s="15">
        <v>45932</v>
      </c>
      <c r="AA27" s="15">
        <v>45932</v>
      </c>
      <c r="AB27" s="15">
        <v>45932</v>
      </c>
      <c r="AC27" s="15">
        <v>45932</v>
      </c>
      <c r="AD27" s="16">
        <v>0.451388888888889</v>
      </c>
      <c r="AE27" s="16">
        <v>0.479166666666667</v>
      </c>
      <c r="AF27" s="7" t="s">
        <v>1603</v>
      </c>
      <c r="AG27" s="7" t="s">
        <v>1173</v>
      </c>
      <c r="AH27" s="7" t="s">
        <v>86</v>
      </c>
      <c r="AI27" s="7">
        <v>4</v>
      </c>
      <c r="AJ27" s="7" t="s">
        <v>87</v>
      </c>
      <c r="AK27" s="7" t="s">
        <v>1604</v>
      </c>
      <c r="AL27" s="7" t="s">
        <v>1605</v>
      </c>
      <c r="AM27" s="7" t="s">
        <v>1606</v>
      </c>
      <c r="AN27" s="7">
        <v>44604</v>
      </c>
      <c r="AO27" s="7" t="s">
        <v>189</v>
      </c>
      <c r="AP27" s="7">
        <v>1</v>
      </c>
      <c r="AQ27" s="7"/>
      <c r="AR27" s="7" t="s">
        <v>1607</v>
      </c>
      <c r="AS27" s="7" t="s">
        <v>1608</v>
      </c>
      <c r="AT27" s="7" t="s">
        <v>192</v>
      </c>
      <c r="AU27" s="7" t="s">
        <v>95</v>
      </c>
      <c r="AV27" s="7" t="s">
        <v>96</v>
      </c>
      <c r="AW27" s="7">
        <v>450</v>
      </c>
      <c r="AX27" s="7"/>
      <c r="AY27" s="18"/>
    </row>
    <row r="30" s="2" customFormat="1" ht="18.75" spans="1:51">
      <c r="A30" s="9" t="s">
        <v>268</v>
      </c>
      <c r="B30" s="10"/>
      <c r="C30" s="9"/>
      <c r="D30" s="11">
        <v>13</v>
      </c>
      <c r="E30" s="11">
        <v>13</v>
      </c>
      <c r="F30" s="2" t="s">
        <v>269</v>
      </c>
      <c r="AY30" s="5"/>
    </row>
    <row r="31" s="2" customFormat="1" ht="18.75" spans="1:51">
      <c r="A31" s="9" t="s">
        <v>270</v>
      </c>
      <c r="B31" s="10"/>
      <c r="C31" s="9"/>
      <c r="D31" s="10">
        <v>1</v>
      </c>
      <c r="E31" s="10">
        <v>1</v>
      </c>
      <c r="AY31" s="5"/>
    </row>
    <row r="32" s="2" customFormat="1" ht="18.75" spans="1:51">
      <c r="A32" s="9" t="s">
        <v>271</v>
      </c>
      <c r="B32" s="10"/>
      <c r="C32" s="9"/>
      <c r="D32" s="10">
        <v>0</v>
      </c>
      <c r="E32" s="10">
        <v>0</v>
      </c>
      <c r="AY32" s="5"/>
    </row>
    <row r="33" s="2" customFormat="1" ht="18.75" spans="1:51">
      <c r="A33" s="9" t="s">
        <v>272</v>
      </c>
      <c r="B33" s="10"/>
      <c r="C33" s="9"/>
      <c r="D33" s="11">
        <f>D30+D31+D32</f>
        <v>14</v>
      </c>
      <c r="E33" s="11">
        <f>E30+E31+E32</f>
        <v>14</v>
      </c>
      <c r="AY33" s="5"/>
    </row>
  </sheetData>
  <mergeCells count="4">
    <mergeCell ref="A30:C30"/>
    <mergeCell ref="A31:C31"/>
    <mergeCell ref="A32:C32"/>
    <mergeCell ref="A33:C33"/>
  </mergeCells>
  <pageMargins left="0.75" right="0.75" top="1" bottom="1" header="0.5" footer="0.5"/>
  <pageSetup paperSize="256"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8"/>
  <sheetViews>
    <sheetView topLeftCell="A27" workbookViewId="0">
      <selection activeCell="D25" sqref="D25"/>
    </sheetView>
  </sheetViews>
  <sheetFormatPr defaultColWidth="10.2857142857143" defaultRowHeight="15"/>
  <cols>
    <col min="1" max="1" width="23" style="2"/>
    <col min="2" max="2" width="18.5714285714286" style="4"/>
    <col min="3" max="3" width="18.5714285714286" style="2"/>
    <col min="4" max="4" width="12.4285714285714" style="2" customWidth="1"/>
    <col min="5" max="5" width="26.2857142857143" style="2"/>
    <col min="6" max="24" width="10.2857142857143" style="2"/>
    <col min="25" max="25" width="17" style="2"/>
    <col min="26" max="29" width="11.4285714285714" style="2"/>
    <col min="30" max="35" width="10.2857142857143" style="2"/>
    <col min="36" max="36" width="14.8571428571429" style="2" customWidth="1"/>
    <col min="37" max="37" width="10.2857142857143" style="2"/>
    <col min="38" max="39" width="12.8571428571429" style="2"/>
    <col min="40" max="40" width="11.4285714285714" style="2"/>
    <col min="41" max="42" width="10.2857142857143" style="2"/>
    <col min="43" max="43" width="13.4285714285714" style="2" customWidth="1"/>
    <col min="44" max="44" width="12" style="2" customWidth="1"/>
    <col min="45" max="45" width="14.8571428571429" style="2" customWidth="1"/>
    <col min="46" max="46" width="12.1428571428571" style="2" customWidth="1"/>
    <col min="47" max="47" width="10.2857142857143" style="2"/>
    <col min="48" max="48" width="13" style="2" customWidth="1"/>
    <col min="49" max="49" width="10.2857142857143" style="2"/>
    <col min="50" max="50" width="14.1428571428571" style="2" customWidth="1"/>
    <col min="51" max="51" width="16.2857142857143" style="5"/>
    <col min="52" max="16384" width="10.2857142857143" style="2"/>
  </cols>
  <sheetData>
    <row r="1" s="2" customFormat="1" spans="1:51">
      <c r="A1" s="1" t="s">
        <v>0</v>
      </c>
      <c r="B1" s="1"/>
      <c r="C1" s="1"/>
      <c r="D1" s="1"/>
      <c r="E1" s="1"/>
      <c r="F1" s="1"/>
      <c r="G1" s="1"/>
      <c r="H1" s="1"/>
      <c r="AY1" s="5"/>
    </row>
    <row r="2" s="2" customFormat="1" spans="1:51">
      <c r="A2" s="1"/>
      <c r="B2" s="1"/>
      <c r="C2" s="1"/>
      <c r="D2" s="1"/>
      <c r="E2" s="1"/>
      <c r="F2" s="1"/>
      <c r="G2" s="1"/>
      <c r="H2" s="1"/>
      <c r="AY2" s="5"/>
    </row>
    <row r="3" s="2" customFormat="1" spans="1:51">
      <c r="A3" s="1" t="s">
        <v>1</v>
      </c>
      <c r="B3" s="1" t="s">
        <v>2</v>
      </c>
      <c r="C3" s="1"/>
      <c r="D3" s="1" t="s">
        <v>3</v>
      </c>
      <c r="E3" s="1"/>
      <c r="F3" s="1"/>
      <c r="G3" s="1"/>
      <c r="H3" s="1"/>
      <c r="AY3" s="5"/>
    </row>
    <row r="4" s="2" customFormat="1" spans="1:51">
      <c r="A4" s="1" t="s">
        <v>4</v>
      </c>
      <c r="B4" s="1" t="s">
        <v>2</v>
      </c>
      <c r="C4" s="1"/>
      <c r="D4" s="1" t="s">
        <v>3</v>
      </c>
      <c r="E4" s="1"/>
      <c r="F4" s="1"/>
      <c r="G4" s="1"/>
      <c r="H4" s="1"/>
      <c r="AY4" s="5"/>
    </row>
    <row r="5" s="2" customFormat="1" spans="1:51">
      <c r="A5" s="1" t="s">
        <v>5</v>
      </c>
      <c r="B5" s="1" t="s">
        <v>2</v>
      </c>
      <c r="C5" s="27">
        <v>45963</v>
      </c>
      <c r="D5" s="1" t="s">
        <v>3</v>
      </c>
      <c r="E5" s="27">
        <v>45963</v>
      </c>
      <c r="F5" s="1"/>
      <c r="G5" s="1"/>
      <c r="H5" s="1"/>
      <c r="AY5" s="5"/>
    </row>
    <row r="6" s="2" customFormat="1" spans="1:51">
      <c r="A6" s="1"/>
      <c r="B6" s="1"/>
      <c r="C6" s="1"/>
      <c r="D6" s="1"/>
      <c r="E6" s="1"/>
      <c r="F6" s="1"/>
      <c r="G6" s="1"/>
      <c r="H6" s="1"/>
      <c r="AY6" s="5"/>
    </row>
    <row r="7" s="2" customFormat="1" spans="1:51">
      <c r="A7" s="1" t="s">
        <v>6</v>
      </c>
      <c r="B7" s="1" t="s">
        <v>7</v>
      </c>
      <c r="C7" s="1"/>
      <c r="D7" s="1"/>
      <c r="E7" s="1"/>
      <c r="F7" s="1"/>
      <c r="G7" s="1"/>
      <c r="H7" s="1"/>
      <c r="AY7" s="5"/>
    </row>
    <row r="8" s="2" customFormat="1" spans="1:51">
      <c r="A8" s="1"/>
      <c r="B8" s="1"/>
      <c r="C8" s="1"/>
      <c r="D8" s="1"/>
      <c r="E8" s="1"/>
      <c r="F8" s="1"/>
      <c r="G8" s="1"/>
      <c r="H8" s="1"/>
      <c r="AY8" s="5"/>
    </row>
    <row r="9" s="2" customFormat="1" spans="1:51">
      <c r="A9" s="1"/>
      <c r="B9" s="1"/>
      <c r="C9" s="1"/>
      <c r="D9" s="1"/>
      <c r="E9" s="1"/>
      <c r="F9" s="1"/>
      <c r="G9" s="1"/>
      <c r="H9" s="1"/>
      <c r="AY9" s="5"/>
    </row>
    <row r="10" s="2" customFormat="1" spans="1:51">
      <c r="A10" s="1" t="s">
        <v>8</v>
      </c>
      <c r="B10" s="1" t="s">
        <v>9</v>
      </c>
      <c r="C10" s="1"/>
      <c r="D10" s="1"/>
      <c r="E10" s="1"/>
      <c r="F10" s="1"/>
      <c r="G10" s="1"/>
      <c r="H10" s="1"/>
      <c r="AY10" s="5"/>
    </row>
    <row r="11" s="2" customFormat="1" spans="1:51">
      <c r="A11" s="1" t="s">
        <v>10</v>
      </c>
      <c r="B11" s="1" t="s">
        <v>734</v>
      </c>
      <c r="C11" s="1" t="s">
        <v>12</v>
      </c>
      <c r="D11" s="1" t="s">
        <v>496</v>
      </c>
      <c r="E11" s="1" t="s">
        <v>13</v>
      </c>
      <c r="F11" s="1" t="s">
        <v>14</v>
      </c>
      <c r="G11" s="1"/>
      <c r="H11" s="1"/>
      <c r="AY11" s="5"/>
    </row>
    <row r="12" s="2" customFormat="1" spans="1:51">
      <c r="A12" s="1" t="s">
        <v>15</v>
      </c>
      <c r="B12" s="1" t="s">
        <v>16</v>
      </c>
      <c r="C12" s="1"/>
      <c r="D12" s="1"/>
      <c r="E12" s="1"/>
      <c r="F12" s="1"/>
      <c r="G12" s="1"/>
      <c r="AY12" s="5"/>
    </row>
    <row r="13" s="3" customFormat="1" ht="51" customHeight="1" spans="1:51">
      <c r="A13" s="6" t="s">
        <v>17</v>
      </c>
      <c r="B13" s="28"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2" customFormat="1" ht="20.25" customHeight="1" spans="1:51">
      <c r="A14" s="7" t="s">
        <v>1609</v>
      </c>
      <c r="B14" s="8">
        <v>45932</v>
      </c>
      <c r="C14" s="7" t="s">
        <v>1610</v>
      </c>
      <c r="D14" s="7" t="s">
        <v>123</v>
      </c>
      <c r="E14" s="7" t="s">
        <v>1611</v>
      </c>
      <c r="F14" s="7" t="s">
        <v>1612</v>
      </c>
      <c r="G14" s="7" t="s">
        <v>1613</v>
      </c>
      <c r="H14" s="7" t="s">
        <v>1614</v>
      </c>
      <c r="I14" s="7" t="s">
        <v>1615</v>
      </c>
      <c r="J14" s="7" t="s">
        <v>76</v>
      </c>
      <c r="K14" s="7" t="s">
        <v>488</v>
      </c>
      <c r="L14" s="7" t="s">
        <v>489</v>
      </c>
      <c r="M14" s="7" t="s">
        <v>108</v>
      </c>
      <c r="N14" s="7" t="s">
        <v>80</v>
      </c>
      <c r="O14" s="13" t="s">
        <v>1616</v>
      </c>
      <c r="P14" s="7" t="s">
        <v>734</v>
      </c>
      <c r="Q14" s="7" t="s">
        <v>16</v>
      </c>
      <c r="R14" s="7"/>
      <c r="S14" s="13" t="s">
        <v>1617</v>
      </c>
      <c r="T14" s="7"/>
      <c r="U14" s="7"/>
      <c r="V14" s="7" t="s">
        <v>112</v>
      </c>
      <c r="W14" s="7"/>
      <c r="X14" s="7"/>
      <c r="Y14" s="14">
        <v>45963.5</v>
      </c>
      <c r="Z14" s="15">
        <v>45963</v>
      </c>
      <c r="AA14" s="15">
        <v>45963</v>
      </c>
      <c r="AB14" s="15"/>
      <c r="AC14" s="15"/>
      <c r="AD14" s="16"/>
      <c r="AE14" s="16"/>
      <c r="AF14" s="7"/>
      <c r="AG14" s="7"/>
      <c r="AH14" s="7" t="s">
        <v>492</v>
      </c>
      <c r="AI14" s="7">
        <v>0</v>
      </c>
      <c r="AJ14" s="7" t="s">
        <v>87</v>
      </c>
      <c r="AK14" s="7" t="s">
        <v>1618</v>
      </c>
      <c r="AL14" s="7"/>
      <c r="AM14" s="7"/>
      <c r="AN14" s="7" t="s">
        <v>121</v>
      </c>
      <c r="AO14" s="7" t="s">
        <v>91</v>
      </c>
      <c r="AP14" s="7">
        <v>2</v>
      </c>
      <c r="AQ14" s="7" t="s">
        <v>1619</v>
      </c>
      <c r="AR14" s="7"/>
      <c r="AS14" s="7" t="s">
        <v>1620</v>
      </c>
      <c r="AT14" s="7"/>
      <c r="AU14" s="7"/>
      <c r="AV14" s="7" t="s">
        <v>96</v>
      </c>
      <c r="AW14" s="7">
        <v>0</v>
      </c>
      <c r="AX14" s="7"/>
      <c r="AY14" s="18"/>
    </row>
    <row r="15" s="2" customFormat="1" ht="20.25" customHeight="1" spans="1:51">
      <c r="A15" s="7" t="s">
        <v>1621</v>
      </c>
      <c r="B15" s="8">
        <v>45932</v>
      </c>
      <c r="C15" s="7" t="s">
        <v>1622</v>
      </c>
      <c r="D15" s="7" t="s">
        <v>123</v>
      </c>
      <c r="E15" s="7" t="s">
        <v>1611</v>
      </c>
      <c r="F15" s="7" t="s">
        <v>1612</v>
      </c>
      <c r="G15" s="7" t="s">
        <v>1613</v>
      </c>
      <c r="H15" s="7" t="s">
        <v>1614</v>
      </c>
      <c r="I15" s="7" t="s">
        <v>1623</v>
      </c>
      <c r="J15" s="7" t="s">
        <v>76</v>
      </c>
      <c r="K15" s="7" t="s">
        <v>488</v>
      </c>
      <c r="L15" s="7" t="s">
        <v>489</v>
      </c>
      <c r="M15" s="7" t="s">
        <v>108</v>
      </c>
      <c r="N15" s="7" t="s">
        <v>80</v>
      </c>
      <c r="O15" s="13" t="s">
        <v>1616</v>
      </c>
      <c r="P15" s="7" t="s">
        <v>734</v>
      </c>
      <c r="Q15" s="7" t="s">
        <v>16</v>
      </c>
      <c r="R15" s="7"/>
      <c r="S15" s="7" t="s">
        <v>1624</v>
      </c>
      <c r="T15" s="7"/>
      <c r="U15" s="7"/>
      <c r="V15" s="7" t="s">
        <v>112</v>
      </c>
      <c r="W15" s="7"/>
      <c r="X15" s="7"/>
      <c r="Y15" s="14">
        <v>45963.5</v>
      </c>
      <c r="Z15" s="15">
        <v>45963</v>
      </c>
      <c r="AA15" s="15">
        <v>45963</v>
      </c>
      <c r="AB15" s="15">
        <v>45963</v>
      </c>
      <c r="AC15" s="15">
        <v>45963</v>
      </c>
      <c r="AD15" s="16">
        <v>0.4375</v>
      </c>
      <c r="AE15" s="16">
        <v>0.625</v>
      </c>
      <c r="AF15" s="7" t="s">
        <v>1625</v>
      </c>
      <c r="AG15" s="7" t="s">
        <v>114</v>
      </c>
      <c r="AH15" s="7" t="s">
        <v>678</v>
      </c>
      <c r="AI15" s="7">
        <v>1</v>
      </c>
      <c r="AJ15" s="7" t="s">
        <v>87</v>
      </c>
      <c r="AK15" s="7" t="s">
        <v>1626</v>
      </c>
      <c r="AL15" s="7"/>
      <c r="AM15" s="7"/>
      <c r="AN15" s="7" t="s">
        <v>121</v>
      </c>
      <c r="AO15" s="7" t="s">
        <v>91</v>
      </c>
      <c r="AP15" s="7">
        <v>2</v>
      </c>
      <c r="AQ15" s="7" t="s">
        <v>1619</v>
      </c>
      <c r="AR15" s="7"/>
      <c r="AS15" s="7" t="s">
        <v>1620</v>
      </c>
      <c r="AT15" s="7"/>
      <c r="AU15" s="7" t="s">
        <v>1627</v>
      </c>
      <c r="AV15" s="7" t="s">
        <v>96</v>
      </c>
      <c r="AW15" s="7">
        <v>0</v>
      </c>
      <c r="AX15" s="7"/>
      <c r="AY15" s="18"/>
    </row>
    <row r="16" s="2" customFormat="1" ht="20.25" customHeight="1" spans="1:51">
      <c r="A16" s="7" t="s">
        <v>1628</v>
      </c>
      <c r="B16" s="8">
        <v>45932</v>
      </c>
      <c r="C16" s="7" t="s">
        <v>1629</v>
      </c>
      <c r="D16" s="7" t="s">
        <v>123</v>
      </c>
      <c r="E16" s="7" t="s">
        <v>1611</v>
      </c>
      <c r="F16" s="7" t="s">
        <v>1612</v>
      </c>
      <c r="G16" s="7" t="s">
        <v>1613</v>
      </c>
      <c r="H16" s="7" t="s">
        <v>1614</v>
      </c>
      <c r="I16" s="7" t="s">
        <v>1630</v>
      </c>
      <c r="J16" s="7" t="s">
        <v>76</v>
      </c>
      <c r="K16" s="7" t="s">
        <v>488</v>
      </c>
      <c r="L16" s="7" t="s">
        <v>489</v>
      </c>
      <c r="M16" s="7" t="s">
        <v>108</v>
      </c>
      <c r="N16" s="7" t="s">
        <v>80</v>
      </c>
      <c r="O16" s="13" t="s">
        <v>1616</v>
      </c>
      <c r="P16" s="7" t="s">
        <v>734</v>
      </c>
      <c r="Q16" s="7" t="s">
        <v>16</v>
      </c>
      <c r="R16" s="7"/>
      <c r="S16" s="7" t="s">
        <v>1624</v>
      </c>
      <c r="T16" s="7"/>
      <c r="U16" s="7"/>
      <c r="V16" s="7" t="s">
        <v>112</v>
      </c>
      <c r="W16" s="7"/>
      <c r="X16" s="7"/>
      <c r="Y16" s="14">
        <v>45963.5</v>
      </c>
      <c r="Z16" s="15">
        <v>45963</v>
      </c>
      <c r="AA16" s="15">
        <v>45963</v>
      </c>
      <c r="AB16" s="15">
        <v>45963</v>
      </c>
      <c r="AC16" s="15">
        <v>45963</v>
      </c>
      <c r="AD16" s="16">
        <v>0.4375</v>
      </c>
      <c r="AE16" s="16">
        <v>0.625</v>
      </c>
      <c r="AF16" s="7" t="s">
        <v>1631</v>
      </c>
      <c r="AG16" s="7" t="s">
        <v>114</v>
      </c>
      <c r="AH16" s="7" t="s">
        <v>678</v>
      </c>
      <c r="AI16" s="7">
        <v>1</v>
      </c>
      <c r="AJ16" s="7" t="s">
        <v>87</v>
      </c>
      <c r="AK16" s="7" t="s">
        <v>1632</v>
      </c>
      <c r="AL16" s="7"/>
      <c r="AM16" s="7"/>
      <c r="AN16" s="7" t="s">
        <v>121</v>
      </c>
      <c r="AO16" s="7" t="s">
        <v>91</v>
      </c>
      <c r="AP16" s="7">
        <v>2</v>
      </c>
      <c r="AQ16" s="7" t="s">
        <v>1619</v>
      </c>
      <c r="AR16" s="7"/>
      <c r="AS16" s="7" t="s">
        <v>1620</v>
      </c>
      <c r="AT16" s="7"/>
      <c r="AU16" s="7" t="s">
        <v>1627</v>
      </c>
      <c r="AV16" s="7" t="s">
        <v>96</v>
      </c>
      <c r="AW16" s="7">
        <v>0</v>
      </c>
      <c r="AX16" s="7"/>
      <c r="AY16" s="18"/>
    </row>
    <row r="17" s="2" customFormat="1" ht="20.25" customHeight="1" spans="1:51">
      <c r="A17" s="7" t="s">
        <v>1633</v>
      </c>
      <c r="B17" s="8">
        <v>45932</v>
      </c>
      <c r="C17" s="7" t="s">
        <v>1634</v>
      </c>
      <c r="D17" s="7" t="s">
        <v>123</v>
      </c>
      <c r="E17" s="7" t="s">
        <v>1635</v>
      </c>
      <c r="F17" s="7" t="s">
        <v>1636</v>
      </c>
      <c r="G17" s="7" t="s">
        <v>1637</v>
      </c>
      <c r="H17" s="7" t="s">
        <v>1638</v>
      </c>
      <c r="I17" s="7" t="s">
        <v>390</v>
      </c>
      <c r="J17" s="7" t="s">
        <v>76</v>
      </c>
      <c r="K17" s="7" t="s">
        <v>505</v>
      </c>
      <c r="L17" s="7" t="s">
        <v>506</v>
      </c>
      <c r="M17" s="7" t="s">
        <v>108</v>
      </c>
      <c r="N17" s="7" t="s">
        <v>80</v>
      </c>
      <c r="O17" s="13" t="s">
        <v>1639</v>
      </c>
      <c r="P17" s="7" t="s">
        <v>496</v>
      </c>
      <c r="Q17" s="7" t="s">
        <v>16</v>
      </c>
      <c r="R17" s="7" t="s">
        <v>509</v>
      </c>
      <c r="S17" s="7" t="s">
        <v>1640</v>
      </c>
      <c r="T17" s="7"/>
      <c r="U17" s="7"/>
      <c r="V17" s="7" t="s">
        <v>112</v>
      </c>
      <c r="W17" s="7"/>
      <c r="X17" s="7"/>
      <c r="Y17" s="14">
        <v>45963.5</v>
      </c>
      <c r="Z17" s="15">
        <v>45963</v>
      </c>
      <c r="AA17" s="15">
        <v>45963</v>
      </c>
      <c r="AB17" s="15">
        <v>45963</v>
      </c>
      <c r="AC17" s="15">
        <v>45963</v>
      </c>
      <c r="AD17" s="16">
        <v>0.447916666666667</v>
      </c>
      <c r="AE17" s="16">
        <v>0.486111111111111</v>
      </c>
      <c r="AF17" s="7" t="s">
        <v>1641</v>
      </c>
      <c r="AG17" s="7" t="s">
        <v>114</v>
      </c>
      <c r="AH17" s="7" t="s">
        <v>86</v>
      </c>
      <c r="AI17" s="7">
        <v>1</v>
      </c>
      <c r="AJ17" s="7" t="s">
        <v>87</v>
      </c>
      <c r="AK17" s="7"/>
      <c r="AL17" s="7"/>
      <c r="AM17" s="7"/>
      <c r="AN17" s="7"/>
      <c r="AO17" s="7"/>
      <c r="AP17" s="7">
        <v>1</v>
      </c>
      <c r="AQ17" s="7"/>
      <c r="AR17" s="7"/>
      <c r="AS17" s="7" t="s">
        <v>1642</v>
      </c>
      <c r="AT17" s="7"/>
      <c r="AU17" s="7" t="s">
        <v>517</v>
      </c>
      <c r="AV17" s="7" t="s">
        <v>96</v>
      </c>
      <c r="AW17" s="7">
        <v>500</v>
      </c>
      <c r="AX17" s="7"/>
      <c r="AY17" s="18"/>
    </row>
    <row r="18" s="2" customFormat="1" ht="20.25" customHeight="1" spans="1:51">
      <c r="A18" s="7" t="s">
        <v>1643</v>
      </c>
      <c r="B18" s="8">
        <v>45932</v>
      </c>
      <c r="C18" s="7" t="s">
        <v>1644</v>
      </c>
      <c r="D18" s="7" t="s">
        <v>123</v>
      </c>
      <c r="E18" s="7" t="s">
        <v>1645</v>
      </c>
      <c r="F18" s="7" t="s">
        <v>1646</v>
      </c>
      <c r="G18" s="7" t="s">
        <v>1647</v>
      </c>
      <c r="H18" s="7" t="s">
        <v>1648</v>
      </c>
      <c r="I18" s="7" t="s">
        <v>390</v>
      </c>
      <c r="J18" s="7" t="s">
        <v>76</v>
      </c>
      <c r="K18" s="7" t="s">
        <v>505</v>
      </c>
      <c r="L18" s="7" t="s">
        <v>506</v>
      </c>
      <c r="M18" s="7" t="s">
        <v>108</v>
      </c>
      <c r="N18" s="7" t="s">
        <v>80</v>
      </c>
      <c r="O18" s="13" t="s">
        <v>1649</v>
      </c>
      <c r="P18" s="7" t="s">
        <v>496</v>
      </c>
      <c r="Q18" s="7" t="s">
        <v>16</v>
      </c>
      <c r="R18" s="7" t="s">
        <v>509</v>
      </c>
      <c r="S18" s="7" t="s">
        <v>1650</v>
      </c>
      <c r="T18" s="7"/>
      <c r="U18" s="7"/>
      <c r="V18" s="7" t="s">
        <v>112</v>
      </c>
      <c r="W18" s="7"/>
      <c r="X18" s="7"/>
      <c r="Y18" s="14">
        <v>45963.5</v>
      </c>
      <c r="Z18" s="15">
        <v>45963</v>
      </c>
      <c r="AA18" s="15">
        <v>45963</v>
      </c>
      <c r="AB18" s="15">
        <v>45963</v>
      </c>
      <c r="AC18" s="15">
        <v>45963</v>
      </c>
      <c r="AD18" s="16">
        <v>0.541666666666667</v>
      </c>
      <c r="AE18" s="16">
        <v>0.607638888888889</v>
      </c>
      <c r="AF18" s="7" t="s">
        <v>1651</v>
      </c>
      <c r="AG18" s="7" t="s">
        <v>114</v>
      </c>
      <c r="AH18" s="7" t="s">
        <v>86</v>
      </c>
      <c r="AI18" s="7">
        <v>1</v>
      </c>
      <c r="AJ18" s="7" t="s">
        <v>87</v>
      </c>
      <c r="AK18" s="7"/>
      <c r="AL18" s="7"/>
      <c r="AM18" s="7"/>
      <c r="AN18" s="7"/>
      <c r="AO18" s="7"/>
      <c r="AP18" s="7">
        <v>1</v>
      </c>
      <c r="AQ18" s="7"/>
      <c r="AR18" s="7"/>
      <c r="AS18" s="7" t="s">
        <v>1652</v>
      </c>
      <c r="AT18" s="7"/>
      <c r="AU18" s="7" t="s">
        <v>517</v>
      </c>
      <c r="AV18" s="7" t="s">
        <v>96</v>
      </c>
      <c r="AW18" s="7">
        <v>500</v>
      </c>
      <c r="AX18" s="7"/>
      <c r="AY18" s="18"/>
    </row>
    <row r="19" s="2" customFormat="1" ht="20.25" customHeight="1" spans="1:51">
      <c r="A19" s="7" t="s">
        <v>1653</v>
      </c>
      <c r="B19" s="8">
        <v>45840</v>
      </c>
      <c r="C19" s="7" t="s">
        <v>1654</v>
      </c>
      <c r="D19" s="7" t="s">
        <v>499</v>
      </c>
      <c r="E19" s="7" t="s">
        <v>1655</v>
      </c>
      <c r="F19" s="7" t="s">
        <v>1656</v>
      </c>
      <c r="G19" s="7" t="s">
        <v>1657</v>
      </c>
      <c r="H19" s="7" t="s">
        <v>1658</v>
      </c>
      <c r="I19" s="7" t="s">
        <v>201</v>
      </c>
      <c r="J19" s="7" t="s">
        <v>76</v>
      </c>
      <c r="K19" s="7" t="s">
        <v>77</v>
      </c>
      <c r="L19" s="7" t="s">
        <v>429</v>
      </c>
      <c r="M19" s="7" t="s">
        <v>108</v>
      </c>
      <c r="N19" s="7" t="s">
        <v>507</v>
      </c>
      <c r="O19" s="13" t="s">
        <v>1659</v>
      </c>
      <c r="P19" s="7" t="s">
        <v>12</v>
      </c>
      <c r="Q19" s="7" t="s">
        <v>16</v>
      </c>
      <c r="R19" s="7" t="s">
        <v>82</v>
      </c>
      <c r="S19" s="7" t="s">
        <v>1660</v>
      </c>
      <c r="T19" s="7"/>
      <c r="U19" s="7"/>
      <c r="V19" s="7" t="s">
        <v>112</v>
      </c>
      <c r="W19" s="7" t="s">
        <v>112</v>
      </c>
      <c r="X19" s="7"/>
      <c r="Y19" s="14">
        <v>45963.5</v>
      </c>
      <c r="Z19" s="15">
        <v>45963</v>
      </c>
      <c r="AA19" s="15">
        <v>45963</v>
      </c>
      <c r="AB19" s="15">
        <v>45963</v>
      </c>
      <c r="AC19" s="15">
        <v>45963</v>
      </c>
      <c r="AD19" s="16">
        <v>0.449305555555556</v>
      </c>
      <c r="AE19" s="16">
        <v>0.493055555555556</v>
      </c>
      <c r="AF19" s="7" t="s">
        <v>1661</v>
      </c>
      <c r="AG19" s="7" t="s">
        <v>85</v>
      </c>
      <c r="AH19" s="7" t="s">
        <v>86</v>
      </c>
      <c r="AI19" s="7">
        <v>3</v>
      </c>
      <c r="AJ19" s="7" t="s">
        <v>87</v>
      </c>
      <c r="AK19" s="7" t="s">
        <v>1662</v>
      </c>
      <c r="AL19" s="7" t="s">
        <v>1663</v>
      </c>
      <c r="AM19" s="7" t="s">
        <v>1664</v>
      </c>
      <c r="AN19" s="7"/>
      <c r="AO19" s="7"/>
      <c r="AP19" s="7">
        <v>1</v>
      </c>
      <c r="AQ19" s="7"/>
      <c r="AR19" s="7"/>
      <c r="AS19" s="7" t="s">
        <v>1665</v>
      </c>
      <c r="AT19" s="7"/>
      <c r="AU19" s="7" t="s">
        <v>95</v>
      </c>
      <c r="AV19" s="7" t="s">
        <v>96</v>
      </c>
      <c r="AW19" s="7">
        <v>450</v>
      </c>
      <c r="AX19" s="7"/>
      <c r="AY19" s="18"/>
    </row>
    <row r="20" s="2" customFormat="1" ht="20.25" customHeight="1" spans="1:51">
      <c r="A20" s="7" t="s">
        <v>1666</v>
      </c>
      <c r="B20" s="8">
        <v>45810</v>
      </c>
      <c r="C20" s="7" t="s">
        <v>1667</v>
      </c>
      <c r="D20" s="7" t="s">
        <v>499</v>
      </c>
      <c r="E20" s="7" t="s">
        <v>1668</v>
      </c>
      <c r="F20" s="7" t="s">
        <v>1669</v>
      </c>
      <c r="G20" s="7" t="s">
        <v>1670</v>
      </c>
      <c r="H20" s="7" t="s">
        <v>1671</v>
      </c>
      <c r="I20" s="7" t="s">
        <v>585</v>
      </c>
      <c r="J20" s="7" t="s">
        <v>76</v>
      </c>
      <c r="K20" s="7" t="s">
        <v>77</v>
      </c>
      <c r="L20" s="7" t="s">
        <v>586</v>
      </c>
      <c r="M20" s="7" t="s">
        <v>79</v>
      </c>
      <c r="N20" s="7" t="s">
        <v>507</v>
      </c>
      <c r="O20" s="13" t="s">
        <v>1672</v>
      </c>
      <c r="P20" s="7" t="s">
        <v>12</v>
      </c>
      <c r="Q20" s="7" t="s">
        <v>16</v>
      </c>
      <c r="R20" s="7" t="s">
        <v>82</v>
      </c>
      <c r="S20" s="7" t="s">
        <v>1673</v>
      </c>
      <c r="T20" s="7"/>
      <c r="U20" s="7"/>
      <c r="V20" s="7"/>
      <c r="W20" s="7"/>
      <c r="X20" s="7" t="s">
        <v>112</v>
      </c>
      <c r="Y20" s="14">
        <v>45963.375</v>
      </c>
      <c r="Z20" s="15">
        <v>45963</v>
      </c>
      <c r="AA20" s="15">
        <v>45963</v>
      </c>
      <c r="AB20" s="15">
        <v>45963</v>
      </c>
      <c r="AC20" s="15">
        <v>45963</v>
      </c>
      <c r="AD20" s="16">
        <v>0.370833333333333</v>
      </c>
      <c r="AE20" s="16">
        <v>0.409722222222222</v>
      </c>
      <c r="AF20" s="7" t="s">
        <v>1674</v>
      </c>
      <c r="AG20" s="7" t="s">
        <v>85</v>
      </c>
      <c r="AH20" s="7" t="s">
        <v>86</v>
      </c>
      <c r="AI20" s="7">
        <v>4</v>
      </c>
      <c r="AJ20" s="7" t="s">
        <v>87</v>
      </c>
      <c r="AK20" s="7" t="s">
        <v>1675</v>
      </c>
      <c r="AL20" s="7" t="s">
        <v>1676</v>
      </c>
      <c r="AM20" s="7"/>
      <c r="AN20" s="7">
        <v>45484</v>
      </c>
      <c r="AO20" s="7" t="s">
        <v>1677</v>
      </c>
      <c r="AP20" s="7">
        <v>1</v>
      </c>
      <c r="AQ20" s="7"/>
      <c r="AR20" s="7" t="s">
        <v>1678</v>
      </c>
      <c r="AS20" s="7" t="s">
        <v>1679</v>
      </c>
      <c r="AT20" s="7" t="s">
        <v>172</v>
      </c>
      <c r="AU20" s="7" t="s">
        <v>173</v>
      </c>
      <c r="AV20" s="7" t="s">
        <v>96</v>
      </c>
      <c r="AW20" s="7">
        <v>450</v>
      </c>
      <c r="AX20" s="7"/>
      <c r="AY20" s="18"/>
    </row>
    <row r="21" s="2" customFormat="1" ht="20.25" customHeight="1" spans="1:51">
      <c r="A21" s="7" t="s">
        <v>1680</v>
      </c>
      <c r="B21" s="8">
        <v>45871</v>
      </c>
      <c r="C21" s="7" t="s">
        <v>1681</v>
      </c>
      <c r="D21" s="7" t="s">
        <v>196</v>
      </c>
      <c r="E21" s="7" t="s">
        <v>1323</v>
      </c>
      <c r="F21" s="7" t="s">
        <v>1324</v>
      </c>
      <c r="G21" s="7" t="s">
        <v>1325</v>
      </c>
      <c r="H21" s="7" t="s">
        <v>1326</v>
      </c>
      <c r="I21" s="7" t="s">
        <v>1327</v>
      </c>
      <c r="J21" s="7" t="s">
        <v>76</v>
      </c>
      <c r="K21" s="7" t="s">
        <v>77</v>
      </c>
      <c r="L21" s="7" t="s">
        <v>1328</v>
      </c>
      <c r="M21" s="7" t="s">
        <v>108</v>
      </c>
      <c r="N21" s="7" t="s">
        <v>203</v>
      </c>
      <c r="O21" s="13" t="s">
        <v>1682</v>
      </c>
      <c r="P21" s="7" t="s">
        <v>12</v>
      </c>
      <c r="Q21" s="7" t="s">
        <v>16</v>
      </c>
      <c r="R21" s="7" t="s">
        <v>82</v>
      </c>
      <c r="S21" s="7" t="s">
        <v>1683</v>
      </c>
      <c r="T21" s="7"/>
      <c r="U21" s="7"/>
      <c r="V21" s="7" t="s">
        <v>112</v>
      </c>
      <c r="W21" s="7"/>
      <c r="X21" s="7"/>
      <c r="Y21" s="14">
        <v>45963.5</v>
      </c>
      <c r="Z21" s="15">
        <v>45963</v>
      </c>
      <c r="AA21" s="15">
        <v>45963</v>
      </c>
      <c r="AB21" s="15">
        <v>45963</v>
      </c>
      <c r="AC21" s="15">
        <v>45963</v>
      </c>
      <c r="AD21" s="16">
        <v>0.576388888888889</v>
      </c>
      <c r="AE21" s="16">
        <v>0.65625</v>
      </c>
      <c r="AF21" s="7" t="s">
        <v>1684</v>
      </c>
      <c r="AG21" s="7" t="s">
        <v>114</v>
      </c>
      <c r="AH21" s="7" t="s">
        <v>86</v>
      </c>
      <c r="AI21" s="7">
        <v>2</v>
      </c>
      <c r="AJ21" s="7" t="s">
        <v>87</v>
      </c>
      <c r="AK21" s="7" t="s">
        <v>1685</v>
      </c>
      <c r="AL21" s="7" t="s">
        <v>1333</v>
      </c>
      <c r="AM21" s="7" t="s">
        <v>1334</v>
      </c>
      <c r="AN21" s="7" t="s">
        <v>1335</v>
      </c>
      <c r="AO21" s="7" t="s">
        <v>189</v>
      </c>
      <c r="AP21" s="7">
        <v>2</v>
      </c>
      <c r="AQ21" s="7" t="s">
        <v>1321</v>
      </c>
      <c r="AR21" s="7"/>
      <c r="AS21" s="7" t="s">
        <v>1336</v>
      </c>
      <c r="AT21" s="7" t="s">
        <v>1148</v>
      </c>
      <c r="AU21" s="7" t="s">
        <v>374</v>
      </c>
      <c r="AV21" s="7" t="s">
        <v>96</v>
      </c>
      <c r="AW21" s="7">
        <v>8335</v>
      </c>
      <c r="AX21" s="7"/>
      <c r="AY21" s="18"/>
    </row>
    <row r="22" s="2" customFormat="1" ht="20.25" customHeight="1" spans="1:51">
      <c r="A22" s="7" t="s">
        <v>1686</v>
      </c>
      <c r="B22" s="8">
        <v>45932</v>
      </c>
      <c r="C22" s="7" t="s">
        <v>1687</v>
      </c>
      <c r="D22" s="7" t="s">
        <v>565</v>
      </c>
      <c r="E22" s="7" t="s">
        <v>1688</v>
      </c>
      <c r="F22" s="7" t="s">
        <v>1689</v>
      </c>
      <c r="G22" s="7" t="s">
        <v>1690</v>
      </c>
      <c r="H22" s="7" t="s">
        <v>1691</v>
      </c>
      <c r="I22" s="7" t="s">
        <v>398</v>
      </c>
      <c r="J22" s="7" t="s">
        <v>76</v>
      </c>
      <c r="K22" s="7" t="s">
        <v>77</v>
      </c>
      <c r="L22" s="7" t="s">
        <v>143</v>
      </c>
      <c r="M22" s="7" t="s">
        <v>108</v>
      </c>
      <c r="N22" s="7" t="s">
        <v>507</v>
      </c>
      <c r="O22" s="13" t="s">
        <v>1692</v>
      </c>
      <c r="P22" s="7" t="s">
        <v>12</v>
      </c>
      <c r="Q22" s="7" t="s">
        <v>16</v>
      </c>
      <c r="R22" s="7" t="s">
        <v>82</v>
      </c>
      <c r="S22" s="7" t="s">
        <v>1693</v>
      </c>
      <c r="T22" s="7"/>
      <c r="U22" s="7"/>
      <c r="V22" s="7" t="s">
        <v>112</v>
      </c>
      <c r="W22" s="7"/>
      <c r="X22" s="7"/>
      <c r="Y22" s="14">
        <v>45963.5</v>
      </c>
      <c r="Z22" s="15">
        <v>45963</v>
      </c>
      <c r="AA22" s="15">
        <v>45963</v>
      </c>
      <c r="AB22" s="15">
        <v>45963</v>
      </c>
      <c r="AC22" s="15">
        <v>45963</v>
      </c>
      <c r="AD22" s="16">
        <v>0.694444444444444</v>
      </c>
      <c r="AE22" s="16">
        <v>0.71875</v>
      </c>
      <c r="AF22" s="7" t="s">
        <v>1694</v>
      </c>
      <c r="AG22" s="7" t="s">
        <v>85</v>
      </c>
      <c r="AH22" s="7" t="s">
        <v>86</v>
      </c>
      <c r="AI22" s="7">
        <v>1</v>
      </c>
      <c r="AJ22" s="7" t="s">
        <v>87</v>
      </c>
      <c r="AK22" s="7" t="s">
        <v>1695</v>
      </c>
      <c r="AL22" s="7" t="s">
        <v>1696</v>
      </c>
      <c r="AM22" s="7"/>
      <c r="AN22" s="7">
        <v>45628</v>
      </c>
      <c r="AO22" s="7"/>
      <c r="AP22" s="7">
        <v>1</v>
      </c>
      <c r="AQ22" s="7"/>
      <c r="AR22" s="7"/>
      <c r="AS22" s="7" t="s">
        <v>1697</v>
      </c>
      <c r="AT22" s="7"/>
      <c r="AU22" s="7" t="s">
        <v>173</v>
      </c>
      <c r="AV22" s="7" t="s">
        <v>96</v>
      </c>
      <c r="AW22" s="7">
        <v>450</v>
      </c>
      <c r="AX22" s="7"/>
      <c r="AY22" s="18"/>
    </row>
    <row r="23" s="2" customFormat="1" ht="20.25" customHeight="1" spans="1:51">
      <c r="A23" s="7" t="s">
        <v>1698</v>
      </c>
      <c r="B23" s="8">
        <v>45718</v>
      </c>
      <c r="C23" s="7" t="s">
        <v>1699</v>
      </c>
      <c r="D23" s="7" t="s">
        <v>275</v>
      </c>
      <c r="E23" s="7" t="s">
        <v>341</v>
      </c>
      <c r="F23" s="7" t="s">
        <v>342</v>
      </c>
      <c r="G23" s="7" t="s">
        <v>343</v>
      </c>
      <c r="H23" s="7" t="s">
        <v>344</v>
      </c>
      <c r="I23" s="7" t="s">
        <v>345</v>
      </c>
      <c r="J23" s="7" t="s">
        <v>76</v>
      </c>
      <c r="K23" s="7" t="s">
        <v>77</v>
      </c>
      <c r="L23" s="7" t="s">
        <v>143</v>
      </c>
      <c r="M23" s="7" t="s">
        <v>249</v>
      </c>
      <c r="N23" s="7" t="s">
        <v>80</v>
      </c>
      <c r="O23" s="13" t="s">
        <v>1700</v>
      </c>
      <c r="P23" s="7" t="s">
        <v>13</v>
      </c>
      <c r="Q23" s="7" t="s">
        <v>16</v>
      </c>
      <c r="R23" s="7" t="s">
        <v>163</v>
      </c>
      <c r="S23" s="7" t="s">
        <v>1701</v>
      </c>
      <c r="T23" s="7"/>
      <c r="U23" s="7"/>
      <c r="V23" s="7"/>
      <c r="W23" s="7"/>
      <c r="X23" s="7" t="s">
        <v>112</v>
      </c>
      <c r="Y23" s="14">
        <v>45963</v>
      </c>
      <c r="Z23" s="15">
        <v>45963</v>
      </c>
      <c r="AA23" s="15">
        <v>45963</v>
      </c>
      <c r="AB23" s="15">
        <v>45963</v>
      </c>
      <c r="AC23" s="15">
        <v>45963</v>
      </c>
      <c r="AD23" s="16">
        <v>0.475694444444444</v>
      </c>
      <c r="AE23" s="16">
        <v>0.0416666666666667</v>
      </c>
      <c r="AF23" s="7" t="s">
        <v>1702</v>
      </c>
      <c r="AG23" s="7" t="s">
        <v>114</v>
      </c>
      <c r="AH23" s="7" t="s">
        <v>86</v>
      </c>
      <c r="AI23" s="7">
        <v>7</v>
      </c>
      <c r="AJ23" s="7" t="s">
        <v>186</v>
      </c>
      <c r="AK23" s="7" t="s">
        <v>1703</v>
      </c>
      <c r="AL23" s="7" t="s">
        <v>351</v>
      </c>
      <c r="AM23" s="7" t="s">
        <v>352</v>
      </c>
      <c r="AN23" s="7">
        <v>43652</v>
      </c>
      <c r="AO23" s="7" t="s">
        <v>353</v>
      </c>
      <c r="AP23" s="7">
        <v>1</v>
      </c>
      <c r="AQ23" s="7" t="s">
        <v>1704</v>
      </c>
      <c r="AR23" s="7"/>
      <c r="AS23" s="7" t="s">
        <v>355</v>
      </c>
      <c r="AT23" s="7" t="s">
        <v>94</v>
      </c>
      <c r="AU23" s="7" t="s">
        <v>240</v>
      </c>
      <c r="AV23" s="7" t="s">
        <v>96</v>
      </c>
      <c r="AW23" s="7">
        <v>1800</v>
      </c>
      <c r="AX23" s="7"/>
      <c r="AY23" s="18"/>
    </row>
    <row r="24" s="2" customFormat="1" ht="20.25" customHeight="1" spans="1:51">
      <c r="A24" s="7" t="s">
        <v>1705</v>
      </c>
      <c r="B24" s="8">
        <v>45840</v>
      </c>
      <c r="C24" s="7" t="s">
        <v>1706</v>
      </c>
      <c r="D24" s="7" t="s">
        <v>469</v>
      </c>
      <c r="E24" s="7" t="s">
        <v>1707</v>
      </c>
      <c r="F24" s="7" t="s">
        <v>1708</v>
      </c>
      <c r="G24" s="7" t="s">
        <v>1709</v>
      </c>
      <c r="H24" s="7" t="s">
        <v>1710</v>
      </c>
      <c r="I24" s="7" t="s">
        <v>1711</v>
      </c>
      <c r="J24" s="7" t="s">
        <v>76</v>
      </c>
      <c r="K24" s="7" t="s">
        <v>77</v>
      </c>
      <c r="L24" s="7" t="s">
        <v>143</v>
      </c>
      <c r="M24" s="7" t="s">
        <v>108</v>
      </c>
      <c r="N24" s="7" t="s">
        <v>80</v>
      </c>
      <c r="O24" s="13" t="s">
        <v>1712</v>
      </c>
      <c r="P24" s="7" t="s">
        <v>13</v>
      </c>
      <c r="Q24" s="7" t="s">
        <v>16</v>
      </c>
      <c r="R24" s="7" t="s">
        <v>163</v>
      </c>
      <c r="S24" s="7" t="s">
        <v>1713</v>
      </c>
      <c r="T24" s="7"/>
      <c r="U24" s="7"/>
      <c r="V24" s="7" t="s">
        <v>112</v>
      </c>
      <c r="W24" s="7"/>
      <c r="X24" s="7"/>
      <c r="Y24" s="14">
        <v>45963.5</v>
      </c>
      <c r="Z24" s="15">
        <v>45963</v>
      </c>
      <c r="AA24" s="15">
        <v>45963</v>
      </c>
      <c r="AB24" s="15">
        <v>45963</v>
      </c>
      <c r="AC24" s="15">
        <v>45963</v>
      </c>
      <c r="AD24" s="16">
        <v>0.399305555555556</v>
      </c>
      <c r="AE24" s="16">
        <v>0.447916666666667</v>
      </c>
      <c r="AF24" s="7" t="s">
        <v>1714</v>
      </c>
      <c r="AG24" s="7" t="s">
        <v>114</v>
      </c>
      <c r="AH24" s="7" t="s">
        <v>86</v>
      </c>
      <c r="AI24" s="7">
        <v>3</v>
      </c>
      <c r="AJ24" s="7" t="s">
        <v>87</v>
      </c>
      <c r="AK24" s="7" t="s">
        <v>1715</v>
      </c>
      <c r="AL24" s="7" t="s">
        <v>1716</v>
      </c>
      <c r="AM24" s="7"/>
      <c r="AN24" s="7"/>
      <c r="AO24" s="7"/>
      <c r="AP24" s="7">
        <v>1</v>
      </c>
      <c r="AQ24" s="7"/>
      <c r="AR24" s="7"/>
      <c r="AS24" s="7" t="s">
        <v>1717</v>
      </c>
      <c r="AT24" s="7"/>
      <c r="AU24" s="7" t="s">
        <v>240</v>
      </c>
      <c r="AV24" s="7" t="s">
        <v>96</v>
      </c>
      <c r="AW24" s="7">
        <v>5100</v>
      </c>
      <c r="AX24" s="7"/>
      <c r="AY24" s="18"/>
    </row>
    <row r="25" s="2" customFormat="1" ht="20.25" customHeight="1" spans="1:51">
      <c r="A25" s="7" t="s">
        <v>1718</v>
      </c>
      <c r="B25" s="8">
        <v>45932</v>
      </c>
      <c r="C25" s="7" t="s">
        <v>1719</v>
      </c>
      <c r="D25" s="7" t="s">
        <v>469</v>
      </c>
      <c r="E25" s="7" t="s">
        <v>1720</v>
      </c>
      <c r="F25" s="7" t="s">
        <v>1721</v>
      </c>
      <c r="G25" s="7" t="s">
        <v>1722</v>
      </c>
      <c r="H25" s="7" t="s">
        <v>1723</v>
      </c>
      <c r="I25" s="7" t="s">
        <v>1724</v>
      </c>
      <c r="J25" s="7" t="s">
        <v>76</v>
      </c>
      <c r="K25" s="7" t="s">
        <v>77</v>
      </c>
      <c r="L25" s="7" t="s">
        <v>143</v>
      </c>
      <c r="M25" s="7" t="s">
        <v>108</v>
      </c>
      <c r="N25" s="7" t="s">
        <v>80</v>
      </c>
      <c r="O25" s="13" t="s">
        <v>1725</v>
      </c>
      <c r="P25" s="7" t="s">
        <v>13</v>
      </c>
      <c r="Q25" s="7" t="s">
        <v>16</v>
      </c>
      <c r="R25" s="7" t="s">
        <v>163</v>
      </c>
      <c r="S25" s="7" t="s">
        <v>1726</v>
      </c>
      <c r="T25" s="7" t="s">
        <v>112</v>
      </c>
      <c r="U25" s="7"/>
      <c r="V25" s="7" t="s">
        <v>112</v>
      </c>
      <c r="W25" s="7"/>
      <c r="X25" s="7"/>
      <c r="Y25" s="14">
        <v>45993.5</v>
      </c>
      <c r="Z25" s="15">
        <v>45963</v>
      </c>
      <c r="AA25" s="15">
        <v>45963</v>
      </c>
      <c r="AB25" s="15">
        <v>45963</v>
      </c>
      <c r="AC25" s="15">
        <v>45963</v>
      </c>
      <c r="AD25" s="16">
        <v>0.607638888888889</v>
      </c>
      <c r="AE25" s="16">
        <v>0.614583333333333</v>
      </c>
      <c r="AF25" s="7" t="s">
        <v>1727</v>
      </c>
      <c r="AG25" s="7" t="s">
        <v>85</v>
      </c>
      <c r="AH25" s="7" t="s">
        <v>86</v>
      </c>
      <c r="AI25" s="7">
        <v>1</v>
      </c>
      <c r="AJ25" s="7" t="s">
        <v>87</v>
      </c>
      <c r="AK25" s="7" t="s">
        <v>1728</v>
      </c>
      <c r="AL25" s="7"/>
      <c r="AM25" s="7" t="s">
        <v>1729</v>
      </c>
      <c r="AN25" s="7"/>
      <c r="AO25" s="7"/>
      <c r="AP25" s="7">
        <v>1</v>
      </c>
      <c r="AQ25" s="7"/>
      <c r="AR25" s="7"/>
      <c r="AS25" s="7" t="s">
        <v>1730</v>
      </c>
      <c r="AT25" s="7"/>
      <c r="AU25" s="7" t="s">
        <v>291</v>
      </c>
      <c r="AV25" s="7" t="s">
        <v>96</v>
      </c>
      <c r="AW25" s="7">
        <v>600</v>
      </c>
      <c r="AX25" s="7"/>
      <c r="AY25" s="18"/>
    </row>
    <row r="26" s="2" customFormat="1" ht="20.25" customHeight="1" spans="1:51">
      <c r="A26" s="7" t="s">
        <v>1731</v>
      </c>
      <c r="B26" s="8">
        <v>45932</v>
      </c>
      <c r="C26" s="7" t="s">
        <v>1732</v>
      </c>
      <c r="D26" s="7" t="s">
        <v>275</v>
      </c>
      <c r="E26" s="7" t="s">
        <v>1733</v>
      </c>
      <c r="F26" s="7" t="s">
        <v>1734</v>
      </c>
      <c r="G26" s="7" t="s">
        <v>1735</v>
      </c>
      <c r="H26" s="7" t="s">
        <v>1736</v>
      </c>
      <c r="I26" s="7" t="s">
        <v>674</v>
      </c>
      <c r="J26" s="7" t="s">
        <v>76</v>
      </c>
      <c r="K26" s="7" t="s">
        <v>77</v>
      </c>
      <c r="L26" s="7" t="s">
        <v>78</v>
      </c>
      <c r="M26" s="7" t="s">
        <v>79</v>
      </c>
      <c r="N26" s="7" t="s">
        <v>80</v>
      </c>
      <c r="O26" s="13" t="s">
        <v>1737</v>
      </c>
      <c r="P26" s="7" t="s">
        <v>14</v>
      </c>
      <c r="Q26" s="7" t="s">
        <v>16</v>
      </c>
      <c r="R26" s="7" t="s">
        <v>251</v>
      </c>
      <c r="S26" s="7" t="s">
        <v>1738</v>
      </c>
      <c r="T26" s="7"/>
      <c r="U26" s="7"/>
      <c r="V26" s="7"/>
      <c r="W26" s="7"/>
      <c r="X26" s="7"/>
      <c r="Y26" s="14">
        <v>45963</v>
      </c>
      <c r="Z26" s="15">
        <v>45963</v>
      </c>
      <c r="AA26" s="15">
        <v>45963</v>
      </c>
      <c r="AB26" s="15">
        <v>45963</v>
      </c>
      <c r="AC26" s="15">
        <v>45963</v>
      </c>
      <c r="AD26" s="16">
        <v>0.555555555555556</v>
      </c>
      <c r="AE26" s="16">
        <v>0.642361111111111</v>
      </c>
      <c r="AF26" s="7" t="s">
        <v>1739</v>
      </c>
      <c r="AG26" s="7" t="s">
        <v>85</v>
      </c>
      <c r="AH26" s="7" t="s">
        <v>86</v>
      </c>
      <c r="AI26" s="7">
        <v>1</v>
      </c>
      <c r="AJ26" s="7" t="s">
        <v>87</v>
      </c>
      <c r="AK26" s="7"/>
      <c r="AL26" s="7" t="s">
        <v>1740</v>
      </c>
      <c r="AM26" s="7" t="s">
        <v>1741</v>
      </c>
      <c r="AN26" s="7" t="s">
        <v>1742</v>
      </c>
      <c r="AO26" s="7" t="s">
        <v>91</v>
      </c>
      <c r="AP26" s="7">
        <v>1</v>
      </c>
      <c r="AQ26" s="7" t="s">
        <v>1743</v>
      </c>
      <c r="AR26" s="7"/>
      <c r="AS26" s="7" t="s">
        <v>1744</v>
      </c>
      <c r="AT26" s="7" t="s">
        <v>1392</v>
      </c>
      <c r="AU26" s="7" t="s">
        <v>95</v>
      </c>
      <c r="AV26" s="7" t="s">
        <v>96</v>
      </c>
      <c r="AW26" s="7">
        <v>450</v>
      </c>
      <c r="AX26" s="7"/>
      <c r="AY26" s="18"/>
    </row>
    <row r="27" s="2" customFormat="1" ht="20.25" customHeight="1" spans="1:51">
      <c r="A27" s="7" t="s">
        <v>1745</v>
      </c>
      <c r="B27" s="8" t="s">
        <v>1746</v>
      </c>
      <c r="C27" s="7" t="s">
        <v>1747</v>
      </c>
      <c r="D27" s="7" t="s">
        <v>123</v>
      </c>
      <c r="E27" s="7" t="s">
        <v>1748</v>
      </c>
      <c r="F27" s="7" t="s">
        <v>1749</v>
      </c>
      <c r="G27" s="7" t="s">
        <v>1750</v>
      </c>
      <c r="H27" s="7" t="s">
        <v>1751</v>
      </c>
      <c r="I27" s="7" t="s">
        <v>428</v>
      </c>
      <c r="J27" s="7" t="s">
        <v>76</v>
      </c>
      <c r="K27" s="7" t="s">
        <v>106</v>
      </c>
      <c r="L27" s="7" t="s">
        <v>107</v>
      </c>
      <c r="M27" s="7" t="s">
        <v>108</v>
      </c>
      <c r="N27" s="7" t="s">
        <v>80</v>
      </c>
      <c r="O27" s="13" t="s">
        <v>1752</v>
      </c>
      <c r="P27" s="7" t="s">
        <v>14</v>
      </c>
      <c r="Q27" s="7" t="s">
        <v>16</v>
      </c>
      <c r="R27" s="7" t="s">
        <v>251</v>
      </c>
      <c r="S27" s="7" t="s">
        <v>1753</v>
      </c>
      <c r="T27" s="7"/>
      <c r="U27" s="7"/>
      <c r="V27" s="7" t="s">
        <v>112</v>
      </c>
      <c r="W27" s="7"/>
      <c r="X27" s="7" t="s">
        <v>112</v>
      </c>
      <c r="Y27" s="14">
        <v>45963.5</v>
      </c>
      <c r="Z27" s="15">
        <v>45963</v>
      </c>
      <c r="AA27" s="15">
        <v>45963</v>
      </c>
      <c r="AB27" s="15">
        <v>45963</v>
      </c>
      <c r="AC27" s="15">
        <v>45963</v>
      </c>
      <c r="AD27" s="16">
        <v>0.361111111111111</v>
      </c>
      <c r="AE27" s="16">
        <v>0.534722222222222</v>
      </c>
      <c r="AF27" s="7" t="s">
        <v>1754</v>
      </c>
      <c r="AG27" s="7" t="s">
        <v>114</v>
      </c>
      <c r="AH27" s="7" t="s">
        <v>86</v>
      </c>
      <c r="AI27" s="7">
        <v>20</v>
      </c>
      <c r="AJ27" s="7" t="s">
        <v>186</v>
      </c>
      <c r="AK27" s="7"/>
      <c r="AL27" s="7" t="s">
        <v>1755</v>
      </c>
      <c r="AM27" s="7" t="s">
        <v>1756</v>
      </c>
      <c r="AN27" s="7"/>
      <c r="AO27" s="7"/>
      <c r="AP27" s="7">
        <v>1</v>
      </c>
      <c r="AQ27" s="7" t="s">
        <v>1757</v>
      </c>
      <c r="AR27" s="7"/>
      <c r="AS27" s="7" t="s">
        <v>1758</v>
      </c>
      <c r="AT27" s="7"/>
      <c r="AU27" s="7" t="s">
        <v>119</v>
      </c>
      <c r="AV27" s="7" t="s">
        <v>96</v>
      </c>
      <c r="AW27" s="7">
        <v>1500</v>
      </c>
      <c r="AX27" s="7"/>
      <c r="AY27" s="18"/>
    </row>
    <row r="28" s="2" customFormat="1" ht="20.25" customHeight="1" spans="1:51">
      <c r="A28" s="7" t="s">
        <v>1759</v>
      </c>
      <c r="B28" s="8">
        <v>45963</v>
      </c>
      <c r="C28" s="7" t="s">
        <v>1760</v>
      </c>
      <c r="D28" s="7" t="s">
        <v>196</v>
      </c>
      <c r="E28" s="7" t="s">
        <v>1733</v>
      </c>
      <c r="F28" s="7" t="s">
        <v>1734</v>
      </c>
      <c r="G28" s="7" t="s">
        <v>1735</v>
      </c>
      <c r="H28" s="7" t="s">
        <v>1736</v>
      </c>
      <c r="I28" s="7" t="s">
        <v>215</v>
      </c>
      <c r="J28" s="7" t="s">
        <v>76</v>
      </c>
      <c r="K28" s="7" t="s">
        <v>77</v>
      </c>
      <c r="L28" s="7" t="s">
        <v>78</v>
      </c>
      <c r="M28" s="7" t="s">
        <v>79</v>
      </c>
      <c r="N28" s="7" t="s">
        <v>80</v>
      </c>
      <c r="O28" s="13" t="s">
        <v>1761</v>
      </c>
      <c r="P28" s="7" t="s">
        <v>14</v>
      </c>
      <c r="Q28" s="7" t="s">
        <v>16</v>
      </c>
      <c r="R28" s="7" t="s">
        <v>251</v>
      </c>
      <c r="S28" s="7" t="s">
        <v>1762</v>
      </c>
      <c r="T28" s="7"/>
      <c r="U28" s="7"/>
      <c r="V28" s="7"/>
      <c r="W28" s="7"/>
      <c r="X28" s="7"/>
      <c r="Y28" s="14">
        <v>45963.5</v>
      </c>
      <c r="Z28" s="15">
        <v>45963</v>
      </c>
      <c r="AA28" s="15">
        <v>45963</v>
      </c>
      <c r="AB28" s="15">
        <v>45963</v>
      </c>
      <c r="AC28" s="15">
        <v>45963</v>
      </c>
      <c r="AD28" s="16">
        <v>0.555555555555556</v>
      </c>
      <c r="AE28" s="16">
        <v>0.642361111111111</v>
      </c>
      <c r="AF28" s="7" t="s">
        <v>1763</v>
      </c>
      <c r="AG28" s="7" t="s">
        <v>85</v>
      </c>
      <c r="AH28" s="7" t="s">
        <v>86</v>
      </c>
      <c r="AI28" s="7">
        <v>0</v>
      </c>
      <c r="AJ28" s="7" t="s">
        <v>87</v>
      </c>
      <c r="AK28" s="7"/>
      <c r="AL28" s="7" t="s">
        <v>1764</v>
      </c>
      <c r="AM28" s="7" t="s">
        <v>1765</v>
      </c>
      <c r="AN28" s="7"/>
      <c r="AO28" s="7" t="s">
        <v>91</v>
      </c>
      <c r="AP28" s="7">
        <v>1</v>
      </c>
      <c r="AQ28" s="7" t="s">
        <v>1766</v>
      </c>
      <c r="AR28" s="7"/>
      <c r="AS28" s="7" t="s">
        <v>1744</v>
      </c>
      <c r="AT28" s="7" t="s">
        <v>1392</v>
      </c>
      <c r="AU28" s="7" t="s">
        <v>95</v>
      </c>
      <c r="AV28" s="7" t="s">
        <v>96</v>
      </c>
      <c r="AW28" s="7">
        <v>450</v>
      </c>
      <c r="AX28" s="7"/>
      <c r="AY28" s="18"/>
    </row>
    <row r="29" s="2" customFormat="1" ht="20.25" customHeight="1" spans="1:51">
      <c r="A29" s="7" t="s">
        <v>1767</v>
      </c>
      <c r="B29" s="8">
        <v>45871</v>
      </c>
      <c r="C29" s="7" t="s">
        <v>1768</v>
      </c>
      <c r="D29" s="7" t="s">
        <v>377</v>
      </c>
      <c r="E29" s="7" t="s">
        <v>1769</v>
      </c>
      <c r="F29" s="7" t="s">
        <v>1770</v>
      </c>
      <c r="G29" s="7" t="s">
        <v>1771</v>
      </c>
      <c r="H29" s="7" t="s">
        <v>1772</v>
      </c>
      <c r="I29" s="7" t="s">
        <v>160</v>
      </c>
      <c r="J29" s="7" t="s">
        <v>76</v>
      </c>
      <c r="K29" s="7" t="s">
        <v>77</v>
      </c>
      <c r="L29" s="7" t="s">
        <v>586</v>
      </c>
      <c r="M29" s="7" t="s">
        <v>79</v>
      </c>
      <c r="N29" s="7" t="s">
        <v>80</v>
      </c>
      <c r="O29" s="13" t="s">
        <v>384</v>
      </c>
      <c r="P29" s="7" t="s">
        <v>14</v>
      </c>
      <c r="Q29" s="7" t="s">
        <v>16</v>
      </c>
      <c r="R29" s="7" t="s">
        <v>251</v>
      </c>
      <c r="S29" s="7" t="s">
        <v>1773</v>
      </c>
      <c r="T29" s="7"/>
      <c r="U29" s="7"/>
      <c r="V29" s="7"/>
      <c r="W29" s="7"/>
      <c r="X29" s="7"/>
      <c r="Y29" s="14">
        <v>45963.5</v>
      </c>
      <c r="Z29" s="15">
        <v>45963</v>
      </c>
      <c r="AA29" s="15">
        <v>45963</v>
      </c>
      <c r="AB29" s="15">
        <v>45963</v>
      </c>
      <c r="AC29" s="15">
        <v>45963</v>
      </c>
      <c r="AD29" s="16">
        <v>0.765972222222222</v>
      </c>
      <c r="AE29" s="16">
        <v>0.795138888888889</v>
      </c>
      <c r="AF29" s="7" t="s">
        <v>1774</v>
      </c>
      <c r="AG29" s="7" t="s">
        <v>85</v>
      </c>
      <c r="AH29" s="7" t="s">
        <v>86</v>
      </c>
      <c r="AI29" s="7">
        <v>2</v>
      </c>
      <c r="AJ29" s="7" t="s">
        <v>87</v>
      </c>
      <c r="AK29" s="7" t="s">
        <v>1775</v>
      </c>
      <c r="AL29" s="7" t="s">
        <v>1776</v>
      </c>
      <c r="AM29" s="7"/>
      <c r="AN29" s="7">
        <v>45718</v>
      </c>
      <c r="AO29" s="7" t="s">
        <v>782</v>
      </c>
      <c r="AP29" s="7">
        <v>1</v>
      </c>
      <c r="AQ29" s="7"/>
      <c r="AR29" s="7"/>
      <c r="AS29" s="7" t="s">
        <v>1777</v>
      </c>
      <c r="AT29" s="7" t="s">
        <v>172</v>
      </c>
      <c r="AU29" s="7" t="s">
        <v>173</v>
      </c>
      <c r="AV29" s="7" t="s">
        <v>96</v>
      </c>
      <c r="AW29" s="7">
        <v>450</v>
      </c>
      <c r="AX29" s="7"/>
      <c r="AY29" s="18"/>
    </row>
    <row r="30" s="2" customFormat="1" ht="20.25" customHeight="1" spans="1:51">
      <c r="A30" s="7" t="s">
        <v>1778</v>
      </c>
      <c r="B30" s="8" t="s">
        <v>1746</v>
      </c>
      <c r="C30" s="7" t="s">
        <v>1779</v>
      </c>
      <c r="D30" s="7" t="s">
        <v>123</v>
      </c>
      <c r="E30" s="7" t="s">
        <v>1748</v>
      </c>
      <c r="F30" s="7" t="s">
        <v>1749</v>
      </c>
      <c r="G30" s="7" t="s">
        <v>1750</v>
      </c>
      <c r="H30" s="7" t="s">
        <v>1751</v>
      </c>
      <c r="I30" s="7" t="s">
        <v>1054</v>
      </c>
      <c r="J30" s="7" t="s">
        <v>76</v>
      </c>
      <c r="K30" s="7" t="s">
        <v>106</v>
      </c>
      <c r="L30" s="7" t="s">
        <v>107</v>
      </c>
      <c r="M30" s="7" t="s">
        <v>108</v>
      </c>
      <c r="N30" s="7" t="s">
        <v>80</v>
      </c>
      <c r="O30" s="13" t="s">
        <v>1752</v>
      </c>
      <c r="P30" s="7" t="s">
        <v>14</v>
      </c>
      <c r="Q30" s="7" t="s">
        <v>16</v>
      </c>
      <c r="R30" s="7" t="s">
        <v>251</v>
      </c>
      <c r="S30" s="7" t="s">
        <v>1780</v>
      </c>
      <c r="T30" s="7"/>
      <c r="U30" s="7"/>
      <c r="V30" s="7" t="s">
        <v>112</v>
      </c>
      <c r="W30" s="7"/>
      <c r="X30" s="7" t="s">
        <v>112</v>
      </c>
      <c r="Y30" s="14">
        <v>45963.375</v>
      </c>
      <c r="Z30" s="15">
        <v>45963</v>
      </c>
      <c r="AA30" s="15">
        <v>45963</v>
      </c>
      <c r="AB30" s="15">
        <v>45963</v>
      </c>
      <c r="AC30" s="15">
        <v>45963</v>
      </c>
      <c r="AD30" s="16">
        <v>0.361111111111111</v>
      </c>
      <c r="AE30" s="16">
        <v>0.534722222222222</v>
      </c>
      <c r="AF30" s="7" t="s">
        <v>1754</v>
      </c>
      <c r="AG30" s="7" t="s">
        <v>114</v>
      </c>
      <c r="AH30" s="7" t="s">
        <v>86</v>
      </c>
      <c r="AI30" s="7">
        <v>20</v>
      </c>
      <c r="AJ30" s="7" t="s">
        <v>186</v>
      </c>
      <c r="AK30" s="7"/>
      <c r="AL30" s="7" t="s">
        <v>1781</v>
      </c>
      <c r="AM30" s="7" t="s">
        <v>1782</v>
      </c>
      <c r="AN30" s="7"/>
      <c r="AO30" s="7"/>
      <c r="AP30" s="7">
        <v>1</v>
      </c>
      <c r="AQ30" s="7" t="s">
        <v>1757</v>
      </c>
      <c r="AR30" s="7"/>
      <c r="AS30" s="7" t="s">
        <v>1758</v>
      </c>
      <c r="AT30" s="7"/>
      <c r="AU30" s="7" t="s">
        <v>119</v>
      </c>
      <c r="AV30" s="7" t="s">
        <v>96</v>
      </c>
      <c r="AW30" s="7">
        <v>1500</v>
      </c>
      <c r="AX30" s="7"/>
      <c r="AY30" s="18"/>
    </row>
    <row r="31" s="2" customFormat="1" ht="20.25" customHeight="1" spans="1:51">
      <c r="A31" s="7" t="s">
        <v>1783</v>
      </c>
      <c r="B31" s="8" t="s">
        <v>1746</v>
      </c>
      <c r="C31" s="7" t="s">
        <v>1784</v>
      </c>
      <c r="D31" s="7" t="s">
        <v>123</v>
      </c>
      <c r="E31" s="7" t="s">
        <v>1748</v>
      </c>
      <c r="F31" s="7" t="s">
        <v>1749</v>
      </c>
      <c r="G31" s="7" t="s">
        <v>1750</v>
      </c>
      <c r="H31" s="7" t="s">
        <v>1751</v>
      </c>
      <c r="I31" s="7" t="s">
        <v>428</v>
      </c>
      <c r="J31" s="7" t="s">
        <v>76</v>
      </c>
      <c r="K31" s="7" t="s">
        <v>106</v>
      </c>
      <c r="L31" s="7" t="s">
        <v>107</v>
      </c>
      <c r="M31" s="7" t="s">
        <v>108</v>
      </c>
      <c r="N31" s="7" t="s">
        <v>80</v>
      </c>
      <c r="O31" s="13" t="s">
        <v>1752</v>
      </c>
      <c r="P31" s="7" t="s">
        <v>14</v>
      </c>
      <c r="Q31" s="7" t="s">
        <v>16</v>
      </c>
      <c r="R31" s="7" t="s">
        <v>251</v>
      </c>
      <c r="S31" s="7" t="s">
        <v>1785</v>
      </c>
      <c r="T31" s="7"/>
      <c r="U31" s="7"/>
      <c r="V31" s="7" t="s">
        <v>112</v>
      </c>
      <c r="W31" s="7"/>
      <c r="X31" s="7" t="s">
        <v>112</v>
      </c>
      <c r="Y31" s="14">
        <v>45963.375</v>
      </c>
      <c r="Z31" s="15">
        <v>45963</v>
      </c>
      <c r="AA31" s="15">
        <v>45963</v>
      </c>
      <c r="AB31" s="15">
        <v>45963</v>
      </c>
      <c r="AC31" s="15">
        <v>45963</v>
      </c>
      <c r="AD31" s="16">
        <v>0.361111111111111</v>
      </c>
      <c r="AE31" s="16">
        <v>0.534722222222222</v>
      </c>
      <c r="AF31" s="7" t="s">
        <v>1754</v>
      </c>
      <c r="AG31" s="7" t="s">
        <v>114</v>
      </c>
      <c r="AH31" s="7" t="s">
        <v>86</v>
      </c>
      <c r="AI31" s="7">
        <v>20</v>
      </c>
      <c r="AJ31" s="7" t="s">
        <v>186</v>
      </c>
      <c r="AK31" s="7"/>
      <c r="AL31" s="7" t="s">
        <v>1786</v>
      </c>
      <c r="AM31" s="7" t="s">
        <v>1787</v>
      </c>
      <c r="AN31" s="7"/>
      <c r="AO31" s="7"/>
      <c r="AP31" s="7">
        <v>1</v>
      </c>
      <c r="AQ31" s="7" t="s">
        <v>1757</v>
      </c>
      <c r="AR31" s="7"/>
      <c r="AS31" s="7" t="s">
        <v>1758</v>
      </c>
      <c r="AT31" s="7"/>
      <c r="AU31" s="7" t="s">
        <v>119</v>
      </c>
      <c r="AV31" s="7" t="s">
        <v>96</v>
      </c>
      <c r="AW31" s="7">
        <v>1500</v>
      </c>
      <c r="AX31" s="7"/>
      <c r="AY31" s="18"/>
    </row>
    <row r="32" s="2" customFormat="1" ht="20.25" customHeight="1" spans="1:51">
      <c r="A32" s="7" t="s">
        <v>1788</v>
      </c>
      <c r="B32" s="8">
        <v>45932</v>
      </c>
      <c r="C32" s="7" t="s">
        <v>1789</v>
      </c>
      <c r="D32" s="7" t="s">
        <v>377</v>
      </c>
      <c r="E32" s="7" t="s">
        <v>1790</v>
      </c>
      <c r="F32" s="7" t="s">
        <v>1791</v>
      </c>
      <c r="G32" s="7" t="s">
        <v>1792</v>
      </c>
      <c r="H32" s="7" t="s">
        <v>1793</v>
      </c>
      <c r="I32" s="7" t="s">
        <v>585</v>
      </c>
      <c r="J32" s="7" t="s">
        <v>76</v>
      </c>
      <c r="K32" s="7" t="s">
        <v>77</v>
      </c>
      <c r="L32" s="7" t="s">
        <v>383</v>
      </c>
      <c r="M32" s="7" t="s">
        <v>79</v>
      </c>
      <c r="N32" s="7" t="s">
        <v>80</v>
      </c>
      <c r="O32" s="13" t="s">
        <v>1794</v>
      </c>
      <c r="P32" s="7" t="s">
        <v>14</v>
      </c>
      <c r="Q32" s="7" t="s">
        <v>16</v>
      </c>
      <c r="R32" s="7" t="s">
        <v>251</v>
      </c>
      <c r="S32" s="7" t="s">
        <v>1795</v>
      </c>
      <c r="T32" s="7"/>
      <c r="U32" s="7"/>
      <c r="V32" s="7"/>
      <c r="W32" s="7"/>
      <c r="X32" s="7"/>
      <c r="Y32" s="14">
        <v>45963.5</v>
      </c>
      <c r="Z32" s="15">
        <v>45963</v>
      </c>
      <c r="AA32" s="15">
        <v>45963</v>
      </c>
      <c r="AB32" s="15">
        <v>45963</v>
      </c>
      <c r="AC32" s="15">
        <v>45963</v>
      </c>
      <c r="AD32" s="16">
        <v>0.660416666666667</v>
      </c>
      <c r="AE32" s="16">
        <v>0.725694444444444</v>
      </c>
      <c r="AF32" s="7" t="s">
        <v>1796</v>
      </c>
      <c r="AG32" s="7" t="s">
        <v>114</v>
      </c>
      <c r="AH32" s="7" t="s">
        <v>86</v>
      </c>
      <c r="AI32" s="7">
        <v>1</v>
      </c>
      <c r="AJ32" s="7" t="s">
        <v>87</v>
      </c>
      <c r="AK32" s="7" t="s">
        <v>1797</v>
      </c>
      <c r="AL32" s="7" t="s">
        <v>1798</v>
      </c>
      <c r="AM32" s="7"/>
      <c r="AN32" s="7" t="s">
        <v>1176</v>
      </c>
      <c r="AO32" s="7" t="s">
        <v>592</v>
      </c>
      <c r="AP32" s="7">
        <v>1</v>
      </c>
      <c r="AQ32" s="7"/>
      <c r="AR32" s="7"/>
      <c r="AS32" s="7" t="s">
        <v>1799</v>
      </c>
      <c r="AT32" s="7"/>
      <c r="AU32" s="7" t="s">
        <v>1800</v>
      </c>
      <c r="AV32" s="7" t="s">
        <v>96</v>
      </c>
      <c r="AW32" s="7">
        <v>6100</v>
      </c>
      <c r="AX32" s="7"/>
      <c r="AY32" s="18"/>
    </row>
    <row r="35" s="2" customFormat="1" ht="18.75" spans="1:51">
      <c r="A35" s="9" t="s">
        <v>268</v>
      </c>
      <c r="B35" s="10"/>
      <c r="C35" s="9"/>
      <c r="D35" s="11">
        <v>16</v>
      </c>
      <c r="E35" s="11">
        <v>16</v>
      </c>
      <c r="F35" s="2" t="s">
        <v>269</v>
      </c>
      <c r="AY35" s="5"/>
    </row>
    <row r="36" s="2" customFormat="1" ht="18.75" spans="1:51">
      <c r="A36" s="9" t="s">
        <v>270</v>
      </c>
      <c r="B36" s="10"/>
      <c r="C36" s="9"/>
      <c r="D36" s="10">
        <v>0</v>
      </c>
      <c r="E36" s="10">
        <v>0</v>
      </c>
      <c r="AY36" s="5"/>
    </row>
    <row r="37" s="2" customFormat="1" ht="18.75" spans="1:51">
      <c r="A37" s="9" t="s">
        <v>271</v>
      </c>
      <c r="B37" s="10"/>
      <c r="C37" s="9"/>
      <c r="D37" s="10">
        <v>3</v>
      </c>
      <c r="E37" s="10">
        <v>3</v>
      </c>
      <c r="AY37" s="5"/>
    </row>
    <row r="38" s="2" customFormat="1" ht="18.75" spans="1:51">
      <c r="A38" s="9" t="s">
        <v>272</v>
      </c>
      <c r="B38" s="10"/>
      <c r="C38" s="9"/>
      <c r="D38" s="11">
        <f>D35+D36+D37</f>
        <v>19</v>
      </c>
      <c r="E38" s="11">
        <f>E35+E36+E37</f>
        <v>19</v>
      </c>
      <c r="AY38" s="5"/>
    </row>
  </sheetData>
  <mergeCells count="4">
    <mergeCell ref="A35:C35"/>
    <mergeCell ref="A36:C36"/>
    <mergeCell ref="A37:C37"/>
    <mergeCell ref="A38:C38"/>
  </mergeCells>
  <pageMargins left="0.75" right="0.75" top="1" bottom="1" header="0.5" footer="0.5"/>
  <pageSetup paperSize="256"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9">
    <comment s:ref="A22" rgbClr="33C37C"/>
  </commentList>
  <commentList sheetStid="21"/>
  <commentList sheetStid="22"/>
  <commentList sheetStid="24"/>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24</vt:i4>
      </vt:variant>
    </vt:vector>
  </HeadingPairs>
  <TitlesOfParts>
    <vt:vector size="24" baseType="lpstr">
      <vt:lpstr>FEBRUARY 01, 2025</vt:lpstr>
      <vt:lpstr>FEBRUARY 03, 2025</vt:lpstr>
      <vt:lpstr>FEBRUARY 04, 2025</vt:lpstr>
      <vt:lpstr>FEBRUARY 05, 2025</vt:lpstr>
      <vt:lpstr>FEBRUARY 06, 2025</vt:lpstr>
      <vt:lpstr>FEBRUARY 07, 2025</vt:lpstr>
      <vt:lpstr>FEBRUARY 8, 2025</vt:lpstr>
      <vt:lpstr>FEBRUARY 10, 2025</vt:lpstr>
      <vt:lpstr>FEBRUARY 11, 2025</vt:lpstr>
      <vt:lpstr>FEBRUARY 12, 2025</vt:lpstr>
      <vt:lpstr>FEBRUARY 13, 2025</vt:lpstr>
      <vt:lpstr>FEBRUARY 14, 2025</vt:lpstr>
      <vt:lpstr>FEBRUARY 15, 2025</vt:lpstr>
      <vt:lpstr>FEBRUARY 17, 2025</vt:lpstr>
      <vt:lpstr>FEBRUARY 18, 2025</vt:lpstr>
      <vt:lpstr>FEBRUARY 19, 2025</vt:lpstr>
      <vt:lpstr>FEBRUARY 20, 2025</vt:lpstr>
      <vt:lpstr>FEBRUARY 21, 2025</vt:lpstr>
      <vt:lpstr>FEBRUARY 22, 2025</vt:lpstr>
      <vt:lpstr>FEBRUARY 24, 2025</vt:lpstr>
      <vt:lpstr>FEBRUARY 25, 2025</vt:lpstr>
      <vt:lpstr>FEBRUARY 26, 2025</vt:lpstr>
      <vt:lpstr>FEBRUARY 27, 2025</vt:lpstr>
      <vt:lpstr>FEBRUARY 28, 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220920</dc:creator>
  <cp:lastModifiedBy>ELENA</cp:lastModifiedBy>
  <dcterms:created xsi:type="dcterms:W3CDTF">2025-01-06T01:01:00Z</dcterms:created>
  <dcterms:modified xsi:type="dcterms:W3CDTF">2025-03-06T03:13:42Z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78661C7C93D74F3CB362DC49831103B2_11</vt:lpwstr>
  </property>
  <property fmtid="{D5CDD505-2E9C-101B-9397-08002B2CF9AE}" pid="3" name="KSOProductBuildVer">
    <vt:lpwstr>1033-11.2.0.11537</vt:lpwstr>
  </property>
</Properties>
</file>