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2" activeTab="11"/>
  </bookViews>
  <sheets>
    <sheet name="January" sheetId="1" r:id="rId1"/>
    <sheet name="February" sheetId="2" r:id="rId2"/>
    <sheet name="March" sheetId="3" r:id="rId3"/>
    <sheet name="April" sheetId="4" r:id="rId4"/>
    <sheet name="May" sheetId="6" r:id="rId5"/>
    <sheet name="June" sheetId="5" r:id="rId6"/>
    <sheet name="July" sheetId="8" r:id="rId7"/>
    <sheet name="August" sheetId="10" r:id="rId8"/>
    <sheet name="September" sheetId="9" r:id="rId9"/>
    <sheet name="October" sheetId="12" r:id="rId10"/>
    <sheet name="November" sheetId="13" r:id="rId11"/>
    <sheet name="December" sheetId="14" r:id="rId12"/>
    <sheet name="Template" sheetId="11" r:id="rId13"/>
    <sheet name="Sheet1" sheetId="7" r:id="rId14"/>
  </sheets>
  <calcPr calcId="144525"/>
</workbook>
</file>

<file path=xl/comments1.xml><?xml version="1.0" encoding="utf-8"?>
<comments xmlns="http://schemas.openxmlformats.org/spreadsheetml/2006/main">
  <authors>
    <author>241101</author>
  </authors>
  <commentList>
    <comment ref="D13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5700 - Offset</t>
        </r>
      </text>
    </comment>
  </commentList>
</comments>
</file>

<file path=xl/comments10.xml><?xml version="1.0" encoding="utf-8"?>
<comments xmlns="http://schemas.openxmlformats.org/spreadsheetml/2006/main">
  <authors>
    <author>241101</author>
  </authors>
  <commentList>
    <comment ref="D12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800 - offset</t>
        </r>
      </text>
    </comment>
  </commentList>
</comments>
</file>

<file path=xl/comments11.xml><?xml version="1.0" encoding="utf-8"?>
<comments xmlns="http://schemas.openxmlformats.org/spreadsheetml/2006/main">
  <authors>
    <author>240703</author>
    <author>241101</author>
  </authors>
  <commentList>
    <comment ref="D18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
Processing Fee - 800
Parts - 12,620
</t>
        </r>
      </text>
    </comment>
    <comment ref="D19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2,100 - offset</t>
        </r>
      </text>
    </comment>
    <comment ref="D20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800-OFFSET</t>
        </r>
      </text>
    </comment>
    <comment ref="D30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200 - OFFSET</t>
        </r>
      </text>
    </comment>
    <comment ref="D35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8500 offset</t>
        </r>
      </text>
    </comment>
    <comment ref="D36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800 Offset
</t>
        </r>
      </text>
    </comment>
  </commentList>
</comments>
</file>

<file path=xl/comments2.xml><?xml version="1.0" encoding="utf-8"?>
<comments xmlns="http://schemas.openxmlformats.org/spreadsheetml/2006/main">
  <authors>
    <author>241101</author>
  </authors>
  <commentList>
    <comment ref="B17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FOR RECORD PURPOSES ONLY</t>
        </r>
      </text>
    </comment>
    <comment ref="B19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FOR RECORD PURPOSES ONLY
</t>
        </r>
      </text>
    </comment>
    <comment ref="B26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FOR RECORD PURPOSES ONLY</t>
        </r>
      </text>
    </comment>
  </commentList>
</comments>
</file>

<file path=xl/comments3.xml><?xml version="1.0" encoding="utf-8"?>
<comments xmlns="http://schemas.openxmlformats.org/spreadsheetml/2006/main">
  <authors>
    <author>240703</author>
  </authors>
  <commentList>
    <comment ref="D19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
Processing Fee - 800
Parts - 12,620
</t>
        </r>
      </text>
    </comment>
    <comment ref="D23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 - 800
Lessen from Total of 2,190</t>
        </r>
      </text>
    </comment>
  </commentList>
</comments>
</file>

<file path=xl/comments4.xml><?xml version="1.0" encoding="utf-8"?>
<comments xmlns="http://schemas.openxmlformats.org/spreadsheetml/2006/main">
  <authors>
    <author>240703</author>
    <author>241101</author>
  </authors>
  <commentList>
    <comment ref="D6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200 - Offset</t>
        </r>
      </text>
    </comment>
    <comment ref="D11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1600 - OFFSET</t>
        </r>
      </text>
    </comment>
    <comment ref="D12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2,100 - offset</t>
        </r>
      </text>
    </comment>
    <comment ref="D14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800 - offset</t>
        </r>
      </text>
    </comment>
    <comment ref="D16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800 - OFFSET</t>
        </r>
      </text>
    </comment>
    <comment ref="D17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
800
</t>
        </r>
      </text>
    </comment>
    <comment ref="F23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sent tru email 
5/17</t>
        </r>
      </text>
    </comment>
    <comment ref="D24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3,500 - offset</t>
        </r>
      </text>
    </comment>
    <comment ref="D35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800 - offset</t>
        </r>
      </text>
    </comment>
    <comment ref="D36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1600 - offset</t>
        </r>
      </text>
    </comment>
    <comment ref="D37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9,900</t>
        </r>
      </text>
    </comment>
    <comment ref="D42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 - 200
</t>
        </r>
      </text>
    </comment>
  </commentList>
</comments>
</file>

<file path=xl/comments5.xml><?xml version="1.0" encoding="utf-8"?>
<comments xmlns="http://schemas.openxmlformats.org/spreadsheetml/2006/main">
  <authors>
    <author>241101</author>
    <author>240703</author>
  </authors>
  <commentList>
    <comment ref="D6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200 OFFSET</t>
        </r>
      </text>
    </comment>
    <comment ref="D10" authorId="1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OFFSET: 300</t>
        </r>
      </text>
    </comment>
  </commentList>
</comments>
</file>

<file path=xl/comments6.xml><?xml version="1.0" encoding="utf-8"?>
<comments xmlns="http://schemas.openxmlformats.org/spreadsheetml/2006/main">
  <authors>
    <author>241101</author>
    <author>240703</author>
  </authors>
  <commentList>
    <comment ref="D10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1300 - offset</t>
        </r>
      </text>
    </comment>
    <comment ref="D14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9500 - Offset</t>
        </r>
      </text>
    </comment>
    <comment ref="C16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SOA 3 ON CHECK</t>
        </r>
      </text>
    </comment>
    <comment ref="D20" authorId="1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200 - OFFSET</t>
        </r>
      </text>
    </comment>
    <comment ref="D32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3900-offset</t>
        </r>
      </text>
    </comment>
    <comment ref="D43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8500 offset</t>
        </r>
      </text>
    </comment>
  </commentList>
</comments>
</file>

<file path=xl/comments7.xml><?xml version="1.0" encoding="utf-8"?>
<comments xmlns="http://schemas.openxmlformats.org/spreadsheetml/2006/main">
  <authors>
    <author>241101</author>
    <author>240703</author>
  </authors>
  <commentList>
    <comment ref="D14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200 offset</t>
        </r>
      </text>
    </comment>
    <comment ref="D16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810 - offset
670 - offset</t>
        </r>
      </text>
    </comment>
    <comment ref="D36" authorId="1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 - 6,000</t>
        </r>
      </text>
    </comment>
    <comment ref="D37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1200 - OFFSET</t>
        </r>
      </text>
    </comment>
  </commentList>
</comments>
</file>

<file path=xl/comments8.xml><?xml version="1.0" encoding="utf-8"?>
<comments xmlns="http://schemas.openxmlformats.org/spreadsheetml/2006/main">
  <authors>
    <author>240703</author>
    <author>241101</author>
  </authors>
  <commentList>
    <comment ref="D20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 - 2,900</t>
        </r>
      </text>
    </comment>
    <comment ref="D24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200 - OFFSET</t>
        </r>
      </text>
    </comment>
    <comment ref="D35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1600 - OFFSET</t>
        </r>
      </text>
    </comment>
    <comment ref="D51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890 - offset</t>
        </r>
      </text>
    </comment>
  </commentList>
</comments>
</file>

<file path=xl/comments9.xml><?xml version="1.0" encoding="utf-8"?>
<comments xmlns="http://schemas.openxmlformats.org/spreadsheetml/2006/main">
  <authors>
    <author>241101</author>
  </authors>
  <commentList>
    <comment ref="D9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800 - offset</t>
        </r>
      </text>
    </comment>
    <comment ref="D11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1600 - offset</t>
        </r>
      </text>
    </comment>
    <comment ref="D24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1,710 - offset</t>
        </r>
      </text>
    </comment>
    <comment ref="D34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1600 - offset</t>
        </r>
      </text>
    </comment>
  </commentList>
</comments>
</file>

<file path=xl/sharedStrings.xml><?xml version="1.0" encoding="utf-8"?>
<sst xmlns="http://schemas.openxmlformats.org/spreadsheetml/2006/main" count="1608" uniqueCount="419">
  <si>
    <t>ACCOMPLISHED ASP BILLING REPORT</t>
  </si>
  <si>
    <t>FOR THE MONTH OF JANUARY 2025</t>
  </si>
  <si>
    <t xml:space="preserve">             </t>
  </si>
  <si>
    <t>CUSTOMER NAME</t>
  </si>
  <si>
    <t>LIST OF ASC (METRO MANILA)</t>
  </si>
  <si>
    <t>SOA NUMBER</t>
  </si>
  <si>
    <t>AMOUNT FOR CLAIM</t>
  </si>
  <si>
    <t>DATE ATTENDED</t>
  </si>
  <si>
    <t>DATE RECEIVED</t>
  </si>
  <si>
    <r>
      <rPr>
        <b/>
        <sz val="12"/>
        <rFont val="Calibri"/>
        <charset val="0"/>
      </rPr>
      <t>DATE FINISHED WITH RFP (</t>
    </r>
    <r>
      <rPr>
        <sz val="10"/>
        <rFont val="Calibri"/>
        <charset val="0"/>
      </rPr>
      <t>REQUEST FOR PAYMENT</t>
    </r>
    <r>
      <rPr>
        <b/>
        <sz val="12"/>
        <rFont val="Calibri"/>
        <charset val="0"/>
      </rPr>
      <t>)</t>
    </r>
  </si>
  <si>
    <t>DATE RECEIVED BY AUDIT</t>
  </si>
  <si>
    <t>DATE AUDITED</t>
  </si>
  <si>
    <t>RETURNED BY AUDIT</t>
  </si>
  <si>
    <t>DATE RE-IMBURSEMENT</t>
  </si>
  <si>
    <t>VARIANCE</t>
  </si>
  <si>
    <t>DATE RE-PROCESSED</t>
  </si>
  <si>
    <t xml:space="preserve">DATE AVAILABILITY of CHECK </t>
  </si>
  <si>
    <t xml:space="preserve">DATE of INFORMED CHECK </t>
  </si>
  <si>
    <t>JEFF</t>
  </si>
  <si>
    <t>7</t>
  </si>
  <si>
    <t>Oct 8 &amp; Dec 20</t>
  </si>
  <si>
    <t>FRJ</t>
  </si>
  <si>
    <t>1</t>
  </si>
  <si>
    <t>Dec 2&amp;12</t>
  </si>
  <si>
    <t>GODSPEED</t>
  </si>
  <si>
    <t>14</t>
  </si>
  <si>
    <t>EMAN</t>
  </si>
  <si>
    <t>20</t>
  </si>
  <si>
    <t>POWERKING INDUSTRIES</t>
  </si>
  <si>
    <t>KENGIE</t>
  </si>
  <si>
    <t>ALPHATRONIC TECHNOLOGY</t>
  </si>
  <si>
    <t>CARCILLAR</t>
  </si>
  <si>
    <t>NVFS</t>
  </si>
  <si>
    <t>1/18</t>
  </si>
  <si>
    <t>Dec 13 &amp; 20</t>
  </si>
  <si>
    <t>JENILLE LORENA</t>
  </si>
  <si>
    <t>WINTERCRIB</t>
  </si>
  <si>
    <t>FREDERICK UYSIPUO</t>
  </si>
  <si>
    <t>RKH</t>
  </si>
  <si>
    <t>August 2024</t>
  </si>
  <si>
    <t>MAF REF</t>
  </si>
  <si>
    <t xml:space="preserve">KATRINA/GERARD ORTEGA  </t>
  </si>
  <si>
    <t>MJRC</t>
  </si>
  <si>
    <t>CHRISTIAN OBMERGA</t>
  </si>
  <si>
    <t>2</t>
  </si>
  <si>
    <t>Jan 4-10</t>
  </si>
  <si>
    <t xml:space="preserve">HARDWORKERS </t>
  </si>
  <si>
    <t>GNASIT</t>
  </si>
  <si>
    <t>STATE CENTER</t>
  </si>
  <si>
    <t>RJD</t>
  </si>
  <si>
    <t>Jan 9-18</t>
  </si>
  <si>
    <t>Jan 7-14</t>
  </si>
  <si>
    <t>ECOLEON</t>
  </si>
  <si>
    <t>Jan 13-20</t>
  </si>
  <si>
    <t>MERC</t>
  </si>
  <si>
    <t>Jan 6-25</t>
  </si>
  <si>
    <t>ON COOL</t>
  </si>
  <si>
    <t>Jan 20-24</t>
  </si>
  <si>
    <t>HSB</t>
  </si>
  <si>
    <t>Jan 18-27</t>
  </si>
  <si>
    <t>OFFSET</t>
  </si>
  <si>
    <t>Jan 10 &amp; 15</t>
  </si>
  <si>
    <t>Jan 21 &amp; 23</t>
  </si>
  <si>
    <t>Prepared By:</t>
  </si>
  <si>
    <t>Noted By:</t>
  </si>
  <si>
    <t>Giselle N. Frayres</t>
  </si>
  <si>
    <t>Rona L. Mauricio</t>
  </si>
  <si>
    <t>Richell V. Hicban</t>
  </si>
  <si>
    <t>Service Accounting Clerk</t>
  </si>
  <si>
    <t>Service Accounting Assistant II</t>
  </si>
  <si>
    <t>Service Accounting Supervisor</t>
  </si>
  <si>
    <t>FOR THE MONTH OF FEBRUARY 2025</t>
  </si>
  <si>
    <t>AGD</t>
  </si>
  <si>
    <t>Jan 7-31</t>
  </si>
  <si>
    <t xml:space="preserve">KENGIE </t>
  </si>
  <si>
    <t>3</t>
  </si>
  <si>
    <t>Jan 16-30</t>
  </si>
  <si>
    <t>4</t>
  </si>
  <si>
    <t>REYAIRE</t>
  </si>
  <si>
    <t>Jan 28 &amp; Feb 5</t>
  </si>
  <si>
    <t>KINGSAIRE</t>
  </si>
  <si>
    <t>Jan 16&amp;31</t>
  </si>
  <si>
    <t>METROPOLITAN MEDICAL CENTER</t>
  </si>
  <si>
    <t>Jan 24&amp;30</t>
  </si>
  <si>
    <t>PROCESSED</t>
  </si>
  <si>
    <t>Jan 22&amp;24</t>
  </si>
  <si>
    <t>PATTS COLLEGE OF AERONAUTICS</t>
  </si>
  <si>
    <t>Jan 17</t>
  </si>
  <si>
    <t>10-Feb</t>
  </si>
  <si>
    <t>NO PAYMENT YET</t>
  </si>
  <si>
    <t>ASHCOL</t>
  </si>
  <si>
    <t>Jan 11&amp;15</t>
  </si>
  <si>
    <t>Feb 6&amp;8</t>
  </si>
  <si>
    <t>MEGA CALAPAN</t>
  </si>
  <si>
    <t>APM11</t>
  </si>
  <si>
    <t>JERRICO</t>
  </si>
  <si>
    <t>Dec 5-Jan 23</t>
  </si>
  <si>
    <t>5</t>
  </si>
  <si>
    <t>6</t>
  </si>
  <si>
    <t>Feb 12&amp;15</t>
  </si>
  <si>
    <t>Feb 4&amp;7</t>
  </si>
  <si>
    <t>Feb 3&amp;7</t>
  </si>
  <si>
    <t>ASERCO</t>
  </si>
  <si>
    <t xml:space="preserve">RKH </t>
  </si>
  <si>
    <t>Feb 3-11</t>
  </si>
  <si>
    <t>ESTINOR</t>
  </si>
  <si>
    <t>Jan 22&amp;31</t>
  </si>
  <si>
    <t>Feb 8-15</t>
  </si>
  <si>
    <t>Feb 1-13</t>
  </si>
  <si>
    <t>Service Accounting Assistant</t>
  </si>
  <si>
    <t>FOR THE MONTH OF MARCH 2025</t>
  </si>
  <si>
    <t>8</t>
  </si>
  <si>
    <t>Feb 24&amp;28</t>
  </si>
  <si>
    <t>Feb 17&amp;28</t>
  </si>
  <si>
    <t>RICHARD GO</t>
  </si>
  <si>
    <t>Feb 17-24</t>
  </si>
  <si>
    <t>Feb 18-25</t>
  </si>
  <si>
    <t>Feb 20-Mar 6</t>
  </si>
  <si>
    <t>Feb 17-28</t>
  </si>
  <si>
    <t>Mar 7&amp;8</t>
  </si>
  <si>
    <t>AIRCOSAVER</t>
  </si>
  <si>
    <t>Jan 18-Feb 20</t>
  </si>
  <si>
    <t>ROBERT TIU</t>
  </si>
  <si>
    <t>KOLCARE</t>
  </si>
  <si>
    <t>NO PAYMENT YET C/O KOLCARE</t>
  </si>
  <si>
    <t>March 5-8</t>
  </si>
  <si>
    <t>9</t>
  </si>
  <si>
    <t>Mar 6-15</t>
  </si>
  <si>
    <t>Mar 5-14</t>
  </si>
  <si>
    <t>Apr 4&amp;8</t>
  </si>
  <si>
    <t>Mar 7&amp;9</t>
  </si>
  <si>
    <t>BRYAN GOMEZ</t>
  </si>
  <si>
    <t xml:space="preserve"> </t>
  </si>
  <si>
    <t>AIRBREEZE</t>
  </si>
  <si>
    <t>Mar 10&amp;19</t>
  </si>
  <si>
    <t>Mar 21&amp;26</t>
  </si>
  <si>
    <t>Mar 11-25</t>
  </si>
  <si>
    <t>SURECOOL</t>
  </si>
  <si>
    <t>Mar 4-17</t>
  </si>
  <si>
    <t>Mar 6-18</t>
  </si>
  <si>
    <t>Alyanna Vianca D. Angeles</t>
  </si>
  <si>
    <t>FOR THE MONTH OF APRIL 2025</t>
  </si>
  <si>
    <t>Mar 18-31</t>
  </si>
  <si>
    <t>Apr 23&amp;30</t>
  </si>
  <si>
    <t>Apr 25&amp;May 9</t>
  </si>
  <si>
    <t>R. ACOSTA</t>
  </si>
  <si>
    <t>Mar 13-28</t>
  </si>
  <si>
    <t>FOR RECORD PURPOSES ONLY</t>
  </si>
  <si>
    <t>Mar 17 &amp; 21</t>
  </si>
  <si>
    <t>Mar 19-28</t>
  </si>
  <si>
    <t>10</t>
  </si>
  <si>
    <t>Mar 18-29</t>
  </si>
  <si>
    <t>Mar 17-25</t>
  </si>
  <si>
    <t>Mar 17&amp;22</t>
  </si>
  <si>
    <t>Mar 17-31</t>
  </si>
  <si>
    <t>RNM</t>
  </si>
  <si>
    <t>Mar 8-21</t>
  </si>
  <si>
    <t>DREAMCOOL</t>
  </si>
  <si>
    <t>FELICIA ATIENZA</t>
  </si>
  <si>
    <t>J4L</t>
  </si>
  <si>
    <t>Apr 10&amp;11</t>
  </si>
  <si>
    <t>11</t>
  </si>
  <si>
    <t>Apr 3-15</t>
  </si>
  <si>
    <t>Apr 4-10</t>
  </si>
  <si>
    <t>Mar 29- Apr 12</t>
  </si>
  <si>
    <t>Apr 8-15</t>
  </si>
  <si>
    <t>RPMA</t>
  </si>
  <si>
    <t>Apr 5-24</t>
  </si>
  <si>
    <t>Apr 8-25</t>
  </si>
  <si>
    <t>Apr 12&amp;15</t>
  </si>
  <si>
    <t xml:space="preserve">Service Accounting Assistant </t>
  </si>
  <si>
    <t>FOR THE MONTH OF MAY 2025</t>
  </si>
  <si>
    <t>D'GREEC</t>
  </si>
  <si>
    <t>Apr 5-28</t>
  </si>
  <si>
    <t>Apr 16-29</t>
  </si>
  <si>
    <t>12</t>
  </si>
  <si>
    <t>Apr 21-28</t>
  </si>
  <si>
    <t>FERRER, JEROME</t>
  </si>
  <si>
    <t>Apr 16- May 6</t>
  </si>
  <si>
    <t>Apr 21-26</t>
  </si>
  <si>
    <t>PEREZ, JERRY</t>
  </si>
  <si>
    <t>RTD</t>
  </si>
  <si>
    <t>800 - OFFSET</t>
  </si>
  <si>
    <t>May 2-15</t>
  </si>
  <si>
    <t>MONACO PLANT 1,2</t>
  </si>
  <si>
    <t>Apr 25&amp;26</t>
  </si>
  <si>
    <t>GALO, LIM JR. (ARLO ALUMINUM)</t>
  </si>
  <si>
    <t>AIRMASTER</t>
  </si>
  <si>
    <t>Mar 6 &amp; Apr 29</t>
  </si>
  <si>
    <t>WICCOOL</t>
  </si>
  <si>
    <t>Apr 23-28</t>
  </si>
  <si>
    <t>May 5-14</t>
  </si>
  <si>
    <t>Apr 25 - May 3</t>
  </si>
  <si>
    <t>MBJ</t>
  </si>
  <si>
    <t>Apr 15 - May 14</t>
  </si>
  <si>
    <t>13</t>
  </si>
  <si>
    <t>May 3-5</t>
  </si>
  <si>
    <t>May 17-21</t>
  </si>
  <si>
    <t>ARAQUEL</t>
  </si>
  <si>
    <t>PAR</t>
  </si>
  <si>
    <t>DELA CRUZ, GERARD</t>
  </si>
  <si>
    <t>SAY, VICTOR</t>
  </si>
  <si>
    <t>PAYMENT C/O RKH</t>
  </si>
  <si>
    <t>May 3-14</t>
  </si>
  <si>
    <t>CHOWKING TUTUBAN</t>
  </si>
  <si>
    <t>Apr 29 - May 28</t>
  </si>
  <si>
    <t>May 8-20</t>
  </si>
  <si>
    <t>FOR THE MONTH OF June 2025</t>
  </si>
  <si>
    <t>May 19-29</t>
  </si>
  <si>
    <t>VPR</t>
  </si>
  <si>
    <t>Apr 29 - May 22</t>
  </si>
  <si>
    <t>REBLANDO</t>
  </si>
  <si>
    <t>May 18-30</t>
  </si>
  <si>
    <t>May 23-30</t>
  </si>
  <si>
    <t>May 14-June 7</t>
  </si>
  <si>
    <t>May 17-29</t>
  </si>
  <si>
    <t>JJR</t>
  </si>
  <si>
    <t>May 10- June 4</t>
  </si>
  <si>
    <t>May 31- June 5</t>
  </si>
  <si>
    <t>May 15-23</t>
  </si>
  <si>
    <t>May 16-31</t>
  </si>
  <si>
    <t>Jun 7&amp;13</t>
  </si>
  <si>
    <t>May 17-27</t>
  </si>
  <si>
    <t>Apr 23-25</t>
  </si>
  <si>
    <t>May 22-26</t>
  </si>
  <si>
    <t>Jun 27 &amp; Jul 7</t>
  </si>
  <si>
    <t>OLTEK</t>
  </si>
  <si>
    <t>Apr 30-June 14</t>
  </si>
  <si>
    <t>May 14-June 5</t>
  </si>
  <si>
    <t>Jul 25 &amp; Aug 5</t>
  </si>
  <si>
    <t>Aug 1&amp;8</t>
  </si>
  <si>
    <t>BARMEN</t>
  </si>
  <si>
    <t>May 28-June 14</t>
  </si>
  <si>
    <t>May 22-31</t>
  </si>
  <si>
    <t>June 3&amp;14</t>
  </si>
  <si>
    <t>ACL DEVELOPMENT CORP.</t>
  </si>
  <si>
    <t>June 13-17</t>
  </si>
  <si>
    <t>May 7-17</t>
  </si>
  <si>
    <t>FOR RECORD PURPOSES</t>
  </si>
  <si>
    <t>Jun 11&amp;13</t>
  </si>
  <si>
    <t>June 4-14</t>
  </si>
  <si>
    <t>June 2-11</t>
  </si>
  <si>
    <t>FOR THE MONTH OF JULY 2025</t>
  </si>
  <si>
    <t>Jun 2-23</t>
  </si>
  <si>
    <t>MADISON DELA CRUZ</t>
  </si>
  <si>
    <t>Jun 5-21</t>
  </si>
  <si>
    <t>Jun 16-27</t>
  </si>
  <si>
    <t>15</t>
  </si>
  <si>
    <t>Jun 17-25</t>
  </si>
  <si>
    <t>Jun 17-20</t>
  </si>
  <si>
    <t>Jun 26&amp;30</t>
  </si>
  <si>
    <t>CARMEN TINY/ PERFECTO</t>
  </si>
  <si>
    <t>April 24 -Jul 1</t>
  </si>
  <si>
    <t>Jun 20-25</t>
  </si>
  <si>
    <t>Jul 7</t>
  </si>
  <si>
    <t>LERMA, LYDIA</t>
  </si>
  <si>
    <t>-</t>
  </si>
  <si>
    <t>Jun 16-21</t>
  </si>
  <si>
    <t>Jun 16-28</t>
  </si>
  <si>
    <t>16</t>
  </si>
  <si>
    <t>July 2-11</t>
  </si>
  <si>
    <t>Jul 7-12</t>
  </si>
  <si>
    <t>May 28- Jul 11</t>
  </si>
  <si>
    <t>Jul 7-17</t>
  </si>
  <si>
    <t>June 28- Jul 11</t>
  </si>
  <si>
    <t>MAX'S RESTAURANT</t>
  </si>
  <si>
    <t>PAYMENT DIRECT TO ASP</t>
  </si>
  <si>
    <t>ACA &amp; COMPANY</t>
  </si>
  <si>
    <t>Jul 3-11</t>
  </si>
  <si>
    <t>MILO RAMIREZ</t>
  </si>
  <si>
    <t>Jul 5-10</t>
  </si>
  <si>
    <t>July 4-14</t>
  </si>
  <si>
    <t>July 12-17</t>
  </si>
  <si>
    <t>FOR THE MONTH OF AUGUST 2025</t>
  </si>
  <si>
    <t>Jul 1-12</t>
  </si>
  <si>
    <t>Jul 18-26</t>
  </si>
  <si>
    <t>Jul 19-31</t>
  </si>
  <si>
    <t>July 25-26</t>
  </si>
  <si>
    <t>July 17-28</t>
  </si>
  <si>
    <t>17</t>
  </si>
  <si>
    <t>July 14-28</t>
  </si>
  <si>
    <t>July 25- Aug. 5</t>
  </si>
  <si>
    <t>Aug 1-8</t>
  </si>
  <si>
    <t>July 25-29</t>
  </si>
  <si>
    <t>Aug 7-12</t>
  </si>
  <si>
    <t>Aug 3&amp;5</t>
  </si>
  <si>
    <t>Jul 17&amp;26</t>
  </si>
  <si>
    <t>SURESHOT</t>
  </si>
  <si>
    <t>RICMAR</t>
  </si>
  <si>
    <t>Aug 4-13</t>
  </si>
  <si>
    <t>Aug 9-14</t>
  </si>
  <si>
    <t>Aug 9-15</t>
  </si>
  <si>
    <t>18</t>
  </si>
  <si>
    <t>Aug 14-16</t>
  </si>
  <si>
    <t>Aug 8-16</t>
  </si>
  <si>
    <t>UYSIPOU, FRED</t>
  </si>
  <si>
    <t>PHELPS DODGE PHILS.</t>
  </si>
  <si>
    <t>Aug 19-25</t>
  </si>
  <si>
    <t>Aug 7-14</t>
  </si>
  <si>
    <t>Aug 8-14</t>
  </si>
  <si>
    <t>Jul 31 &amp; Aug 4</t>
  </si>
  <si>
    <t>Aug 1-12</t>
  </si>
  <si>
    <t>FOR THE MONTH OF SEPTEMBER 2025</t>
  </si>
  <si>
    <t>Aug 2-12</t>
  </si>
  <si>
    <t>Aug 8-11</t>
  </si>
  <si>
    <t>Aug 27-30</t>
  </si>
  <si>
    <t>Aug 12&amp;13</t>
  </si>
  <si>
    <t>Aug 21-26</t>
  </si>
  <si>
    <t>TONG, FELIX (FELZEN REALTY CORPORATION)</t>
  </si>
  <si>
    <t>Aug 16-29</t>
  </si>
  <si>
    <t>Aug 26 - Sept 2</t>
  </si>
  <si>
    <t>19</t>
  </si>
  <si>
    <t>Aug 16-30</t>
  </si>
  <si>
    <t>Dec 13, 2024 &amp; Aug 20, 2025</t>
  </si>
  <si>
    <t>RAMON AGUIRRE</t>
  </si>
  <si>
    <t>PHILIP YAO</t>
  </si>
  <si>
    <t>Aug 18-21</t>
  </si>
  <si>
    <t>Sept 3-11</t>
  </si>
  <si>
    <t>BOUNTYCOOL</t>
  </si>
  <si>
    <t>COOLING INSTINCT</t>
  </si>
  <si>
    <t>Aug 22-28</t>
  </si>
  <si>
    <t>ESCOOL</t>
  </si>
  <si>
    <t>May 5-Sept 15</t>
  </si>
  <si>
    <t>Sep 9-12</t>
  </si>
  <si>
    <t>Sept 2-11</t>
  </si>
  <si>
    <t>Aug 14-Sept 10</t>
  </si>
  <si>
    <t>Sept 3</t>
  </si>
  <si>
    <t>Sept 4-11</t>
  </si>
  <si>
    <t>Sept 3-8</t>
  </si>
  <si>
    <t>Sept 5 &amp;13</t>
  </si>
  <si>
    <t>Sept 11 &amp; 20</t>
  </si>
  <si>
    <t>Sept 3 &amp; 12</t>
  </si>
  <si>
    <t>Sept 20 &amp; 22</t>
  </si>
  <si>
    <t>Sept 6-20</t>
  </si>
  <si>
    <t>Sept 5-13</t>
  </si>
  <si>
    <t>Sept 9-15</t>
  </si>
  <si>
    <t>Sept 2-10</t>
  </si>
  <si>
    <t>Aug 28 &amp; Sept 10</t>
  </si>
  <si>
    <t>FOR THE MONTH OF OCTOBER 2025</t>
  </si>
  <si>
    <t>Sept 18-27</t>
  </si>
  <si>
    <t>Sept 20&amp;30</t>
  </si>
  <si>
    <t>21</t>
  </si>
  <si>
    <t>Sept 15-29</t>
  </si>
  <si>
    <t>Sept 26-129</t>
  </si>
  <si>
    <t>AIRCARE</t>
  </si>
  <si>
    <t>Sept 26 - Oct 01</t>
  </si>
  <si>
    <t>Aug 30 &amp; Sept 29</t>
  </si>
  <si>
    <t>Sept 8-10</t>
  </si>
  <si>
    <t>Sept 17 &amp; 23</t>
  </si>
  <si>
    <t>Oct 1-8</t>
  </si>
  <si>
    <t>Sept 16-27</t>
  </si>
  <si>
    <t>Oct 1&amp;13</t>
  </si>
  <si>
    <t>Sept 3 &amp; 30</t>
  </si>
  <si>
    <t>A.S BUILDING MANAGEMENT</t>
  </si>
  <si>
    <t>Oct 9&amp;10</t>
  </si>
  <si>
    <t>Oct 16&amp;17</t>
  </si>
  <si>
    <t>Oct 16-21</t>
  </si>
  <si>
    <t>Oct 3&amp;7</t>
  </si>
  <si>
    <t>Oct 18&amp;20</t>
  </si>
  <si>
    <t>Oct 6-14</t>
  </si>
  <si>
    <t>22</t>
  </si>
  <si>
    <t>Oct 1-14</t>
  </si>
  <si>
    <t>Oct 2-18</t>
  </si>
  <si>
    <t>Oct 11&amp;28</t>
  </si>
  <si>
    <t>FOR THE MONTH OF NOVEMBER 2025</t>
  </si>
  <si>
    <t>23</t>
  </si>
  <si>
    <t>EFREN CHUA YAP</t>
  </si>
  <si>
    <t>Oct 4-10</t>
  </si>
  <si>
    <t>Oct 11&amp;27</t>
  </si>
  <si>
    <t>Oct. 23&amp;25</t>
  </si>
  <si>
    <t>Oct. 16-23</t>
  </si>
  <si>
    <t>Oct 13&amp;30</t>
  </si>
  <si>
    <t>Oct 23 &amp; Nov 10</t>
  </si>
  <si>
    <t>Oct 14-30</t>
  </si>
  <si>
    <t>ZGP</t>
  </si>
  <si>
    <t>Oct 6-Nov 11</t>
  </si>
  <si>
    <t>JAAES</t>
  </si>
  <si>
    <t>Oct 17-28</t>
  </si>
  <si>
    <t>Sept 26-Oct 25</t>
  </si>
  <si>
    <t>Oct 28-Nov 12</t>
  </si>
  <si>
    <t>PINCH OFF</t>
  </si>
  <si>
    <t>Nov 11&amp;13</t>
  </si>
  <si>
    <t>Nov 5-12</t>
  </si>
  <si>
    <t>Nov 4&amp;7</t>
  </si>
  <si>
    <t>Nov 7&amp;12</t>
  </si>
  <si>
    <t>Nov 6-13</t>
  </si>
  <si>
    <t>Nov 8 &amp; 14</t>
  </si>
  <si>
    <t>24</t>
  </si>
  <si>
    <t>Nov 6-12</t>
  </si>
  <si>
    <t>Nov 7-16</t>
  </si>
  <si>
    <t>Nov 3 &amp; 5</t>
  </si>
  <si>
    <t>Nov 5-15</t>
  </si>
  <si>
    <t>Nov 13-24</t>
  </si>
  <si>
    <t>Nov 11-15</t>
  </si>
  <si>
    <t>FOR THE MONTH OF DECEMBER 2025</t>
  </si>
  <si>
    <t>Nov 11-24</t>
  </si>
  <si>
    <t>Nov 13&amp;26</t>
  </si>
  <si>
    <t>SERCON</t>
  </si>
  <si>
    <t>Nov 22&amp;26</t>
  </si>
  <si>
    <t>SWARA SUG MEDIA CORPORATION</t>
  </si>
  <si>
    <t>CHADCOOL</t>
  </si>
  <si>
    <t>Nov 18-26</t>
  </si>
  <si>
    <t>DENLIN</t>
  </si>
  <si>
    <t>Aug 15-Oct 15</t>
  </si>
  <si>
    <t>25</t>
  </si>
  <si>
    <t>Nov 19-29</t>
  </si>
  <si>
    <t>PO, ARMANDO/MANDY</t>
  </si>
  <si>
    <t>RECEIVING INSTALLATION CLAIMS REPORT</t>
  </si>
  <si>
    <t>DATE PROCESSED</t>
  </si>
  <si>
    <t>REMARKS</t>
  </si>
  <si>
    <t>RELEASED</t>
  </si>
  <si>
    <t>C/O KOLCARE</t>
  </si>
  <si>
    <t>MONACO PLANT 1, 2</t>
  </si>
  <si>
    <t>GALO LIM JR. (ARLO ALUMINUM)</t>
  </si>
  <si>
    <t>C/O RKH</t>
  </si>
  <si>
    <t>ACL DEVELOPMENT CORP*.</t>
  </si>
  <si>
    <t>CARMEN/TINY PERFECTO</t>
  </si>
  <si>
    <t>SHENNA JAYE QUITORIANO</t>
  </si>
  <si>
    <t>PHELPS DODGE PHILS</t>
  </si>
</sst>
</file>

<file path=xl/styles.xml><?xml version="1.0" encoding="utf-8"?>
<styleSheet xmlns="http://schemas.openxmlformats.org/spreadsheetml/2006/main">
  <numFmts count="9">
    <numFmt numFmtId="42" formatCode="_-&quot;₱&quot;* #,##0_-;\-&quot;₱&quot;* #,##0_-;_-&quot;₱&quot;* &quot;-&quot;_-;_-@_-"/>
    <numFmt numFmtId="43" formatCode="_-* #,##0.00_-;\-* #,##0.00_-;_-* &quot;-&quot;??_-;_-@_-"/>
    <numFmt numFmtId="176" formatCode="[$-409]mmm\-yy;@"/>
    <numFmt numFmtId="44" formatCode="_-&quot;₱&quot;* #,##0.00_-;\-&quot;₱&quot;* #,##0.00_-;_-&quot;₱&quot;* &quot;-&quot;??_-;_-@_-"/>
    <numFmt numFmtId="41" formatCode="_-* #,##0_-;\-* #,##0_-;_-* &quot;-&quot;_-;_-@_-"/>
    <numFmt numFmtId="177" formatCode="dd\-mmm"/>
    <numFmt numFmtId="178" formatCode="[$-409]d\-mmm;@"/>
    <numFmt numFmtId="179" formatCode="mmm\-yy"/>
    <numFmt numFmtId="180" formatCode="m/d;@"/>
  </numFmts>
  <fonts count="38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name val="Calibri Light"/>
      <charset val="0"/>
    </font>
    <font>
      <b/>
      <sz val="20"/>
      <name val="Calibri"/>
      <charset val="0"/>
    </font>
    <font>
      <b/>
      <sz val="14"/>
      <name val="Calibri"/>
      <charset val="0"/>
    </font>
    <font>
      <b/>
      <sz val="12"/>
      <name val="Calibri"/>
      <charset val="0"/>
    </font>
    <font>
      <b/>
      <sz val="10"/>
      <name val="Arial"/>
      <charset val="0"/>
    </font>
    <font>
      <sz val="10"/>
      <name val="Calibri Light"/>
      <charset val="0"/>
      <scheme val="major"/>
    </font>
    <font>
      <sz val="11"/>
      <name val="Calibri"/>
      <charset val="0"/>
    </font>
    <font>
      <sz val="10"/>
      <color indexed="8"/>
      <name val="Calibri Light"/>
      <charset val="0"/>
      <scheme val="major"/>
    </font>
    <font>
      <sz val="10"/>
      <name val="Calibri Light"/>
      <charset val="134"/>
    </font>
    <font>
      <sz val="11"/>
      <color indexed="8"/>
      <name val="Calibri"/>
      <charset val="0"/>
    </font>
    <font>
      <sz val="10"/>
      <color indexed="8"/>
      <name val="Calibri Light"/>
      <charset val="0"/>
    </font>
    <font>
      <b/>
      <sz val="11"/>
      <name val="Calibri"/>
      <charset val="0"/>
    </font>
    <font>
      <sz val="10"/>
      <name val="Calibri"/>
      <charset val="0"/>
    </font>
    <font>
      <sz val="9"/>
      <name val="Calibri"/>
      <charset val="0"/>
    </font>
    <font>
      <b/>
      <i/>
      <sz val="11"/>
      <name val="Calibri"/>
      <charset val="0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name val="Times New Roman"/>
      <charset val="0"/>
    </font>
    <font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/>
    <xf numFmtId="0" fontId="21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3" borderId="44" applyNumberFormat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0" fillId="14" borderId="46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2" borderId="43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42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4" fillId="4" borderId="43" applyNumberFormat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7" fontId="1" fillId="0" borderId="0" xfId="0" applyNumberFormat="1" applyFont="1" applyFill="1" applyBorder="1" applyAlignment="1"/>
    <xf numFmtId="0" fontId="3" fillId="0" borderId="0" xfId="0" applyFont="1" applyFill="1" applyBorder="1" applyAlignment="1">
      <alignment vertical="center" wrapText="1"/>
    </xf>
    <xf numFmtId="177" fontId="3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/>
    <xf numFmtId="49" fontId="8" fillId="0" borderId="7" xfId="0" applyNumberFormat="1" applyFont="1" applyFill="1" applyBorder="1" applyAlignment="1">
      <alignment horizontal="center"/>
    </xf>
    <xf numFmtId="39" fontId="8" fillId="0" borderId="8" xfId="0" applyNumberFormat="1" applyFont="1" applyFill="1" applyBorder="1" applyAlignment="1">
      <alignment horizontal="center"/>
    </xf>
    <xf numFmtId="177" fontId="8" fillId="0" borderId="9" xfId="0" applyNumberFormat="1" applyFont="1" applyFill="1" applyBorder="1" applyAlignment="1">
      <alignment horizontal="center"/>
    </xf>
    <xf numFmtId="178" fontId="8" fillId="0" borderId="8" xfId="0" applyNumberFormat="1" applyFont="1" applyFill="1" applyBorder="1" applyAlignment="1">
      <alignment horizontal="center"/>
    </xf>
    <xf numFmtId="178" fontId="8" fillId="0" borderId="10" xfId="0" applyNumberFormat="1" applyFont="1" applyFill="1" applyBorder="1" applyAlignment="1">
      <alignment horizontal="center"/>
    </xf>
    <xf numFmtId="0" fontId="1" fillId="0" borderId="9" xfId="0" applyFont="1" applyFill="1" applyBorder="1" applyAlignment="1"/>
    <xf numFmtId="0" fontId="7" fillId="0" borderId="6" xfId="0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vertical="center" wrapText="1"/>
    </xf>
    <xf numFmtId="177" fontId="8" fillId="0" borderId="7" xfId="0" applyNumberFormat="1" applyFont="1" applyFill="1" applyBorder="1" applyAlignment="1">
      <alignment horizontal="center"/>
    </xf>
    <xf numFmtId="178" fontId="8" fillId="0" borderId="11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177" fontId="1" fillId="0" borderId="12" xfId="0" applyNumberFormat="1" applyFont="1" applyFill="1" applyBorder="1" applyAlignment="1"/>
    <xf numFmtId="0" fontId="7" fillId="0" borderId="6" xfId="0" applyFont="1" applyFill="1" applyBorder="1" applyAlignment="1">
      <alignment wrapText="1"/>
    </xf>
    <xf numFmtId="49" fontId="8" fillId="0" borderId="13" xfId="0" applyNumberFormat="1" applyFont="1" applyFill="1" applyBorder="1" applyAlignment="1">
      <alignment horizontal="center"/>
    </xf>
    <xf numFmtId="0" fontId="1" fillId="0" borderId="12" xfId="0" applyFont="1" applyFill="1" applyBorder="1" applyAlignment="1"/>
    <xf numFmtId="178" fontId="8" fillId="0" borderId="14" xfId="0" applyNumberFormat="1" applyFont="1" applyFill="1" applyBorder="1" applyAlignment="1">
      <alignment horizontal="center"/>
    </xf>
    <xf numFmtId="0" fontId="9" fillId="0" borderId="9" xfId="8" applyFont="1" applyFill="1" applyBorder="1" applyAlignment="1"/>
    <xf numFmtId="0" fontId="10" fillId="0" borderId="0" xfId="0" applyFont="1">
      <alignment vertical="center"/>
    </xf>
    <xf numFmtId="0" fontId="11" fillId="0" borderId="9" xfId="8" applyFont="1" applyFill="1" applyBorder="1" applyAlignment="1"/>
    <xf numFmtId="39" fontId="8" fillId="0" borderId="8" xfId="0" applyNumberFormat="1" applyFont="1" applyFill="1" applyBorder="1" applyAlignment="1">
      <alignment horizontal="justify"/>
    </xf>
    <xf numFmtId="177" fontId="8" fillId="0" borderId="13" xfId="0" applyNumberFormat="1" applyFont="1" applyFill="1" applyBorder="1" applyAlignment="1">
      <alignment horizontal="center"/>
    </xf>
    <xf numFmtId="177" fontId="8" fillId="0" borderId="10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2" fillId="0" borderId="9" xfId="8" applyFont="1" applyFill="1" applyBorder="1" applyAlignment="1"/>
    <xf numFmtId="0" fontId="12" fillId="0" borderId="8" xfId="8" applyFont="1" applyFill="1" applyBorder="1" applyAlignment="1"/>
    <xf numFmtId="49" fontId="2" fillId="0" borderId="7" xfId="0" applyNumberFormat="1" applyFont="1" applyFill="1" applyBorder="1" applyAlignment="1">
      <alignment horizontal="center"/>
    </xf>
    <xf numFmtId="39" fontId="2" fillId="0" borderId="8" xfId="0" applyNumberFormat="1" applyFont="1" applyFill="1" applyBorder="1" applyAlignment="1">
      <alignment horizontal="center"/>
    </xf>
    <xf numFmtId="177" fontId="2" fillId="0" borderId="9" xfId="0" applyNumberFormat="1" applyFont="1" applyFill="1" applyBorder="1" applyAlignment="1">
      <alignment horizontal="center"/>
    </xf>
    <xf numFmtId="178" fontId="2" fillId="0" borderId="8" xfId="0" applyNumberFormat="1" applyFont="1" applyFill="1" applyBorder="1" applyAlignment="1">
      <alignment horizontal="center"/>
    </xf>
    <xf numFmtId="178" fontId="2" fillId="0" borderId="10" xfId="0" applyNumberFormat="1" applyFont="1" applyFill="1" applyBorder="1" applyAlignment="1">
      <alignment horizontal="center"/>
    </xf>
    <xf numFmtId="177" fontId="2" fillId="0" borderId="7" xfId="0" applyNumberFormat="1" applyFont="1" applyFill="1" applyBorder="1" applyAlignment="1">
      <alignment horizontal="center"/>
    </xf>
    <xf numFmtId="39" fontId="2" fillId="0" borderId="9" xfId="0" applyNumberFormat="1" applyFont="1" applyFill="1" applyBorder="1" applyAlignment="1">
      <alignment horizontal="center"/>
    </xf>
    <xf numFmtId="0" fontId="12" fillId="0" borderId="17" xfId="8" applyFont="1" applyFill="1" applyBorder="1" applyAlignment="1"/>
    <xf numFmtId="49" fontId="2" fillId="0" borderId="8" xfId="0" applyNumberFormat="1" applyFont="1" applyFill="1" applyBorder="1" applyAlignment="1">
      <alignment horizontal="center"/>
    </xf>
    <xf numFmtId="0" fontId="12" fillId="0" borderId="11" xfId="8" applyFont="1" applyFill="1" applyBorder="1" applyAlignment="1"/>
    <xf numFmtId="49" fontId="2" fillId="0" borderId="9" xfId="0" applyNumberFormat="1" applyFont="1" applyFill="1" applyBorder="1" applyAlignment="1">
      <alignment horizontal="center"/>
    </xf>
    <xf numFmtId="0" fontId="12" fillId="0" borderId="10" xfId="8" applyFont="1" applyFill="1" applyBorder="1" applyAlignment="1"/>
    <xf numFmtId="180" fontId="2" fillId="0" borderId="8" xfId="0" applyNumberFormat="1" applyFont="1" applyFill="1" applyBorder="1" applyAlignment="1">
      <alignment horizontal="center"/>
    </xf>
    <xf numFmtId="180" fontId="2" fillId="0" borderId="10" xfId="0" applyNumberFormat="1" applyFont="1" applyFill="1" applyBorder="1" applyAlignment="1">
      <alignment horizontal="center"/>
    </xf>
    <xf numFmtId="0" fontId="12" fillId="0" borderId="18" xfId="8" applyFont="1" applyFill="1" applyBorder="1" applyAlignment="1"/>
    <xf numFmtId="0" fontId="12" fillId="0" borderId="19" xfId="8" applyFont="1" applyFill="1" applyBorder="1" applyAlignment="1"/>
    <xf numFmtId="49" fontId="2" fillId="0" borderId="20" xfId="0" applyNumberFormat="1" applyFont="1" applyFill="1" applyBorder="1" applyAlignment="1">
      <alignment horizontal="center"/>
    </xf>
    <xf numFmtId="39" fontId="2" fillId="0" borderId="19" xfId="0" applyNumberFormat="1" applyFont="1" applyFill="1" applyBorder="1" applyAlignment="1">
      <alignment horizontal="center"/>
    </xf>
    <xf numFmtId="177" fontId="2" fillId="0" borderId="21" xfId="0" applyNumberFormat="1" applyFont="1" applyFill="1" applyBorder="1" applyAlignment="1">
      <alignment horizontal="center"/>
    </xf>
    <xf numFmtId="178" fontId="2" fillId="0" borderId="20" xfId="0" applyNumberFormat="1" applyFont="1" applyFill="1" applyBorder="1" applyAlignment="1">
      <alignment horizontal="center"/>
    </xf>
    <xf numFmtId="178" fontId="2" fillId="0" borderId="22" xfId="0" applyNumberFormat="1" applyFont="1" applyFill="1" applyBorder="1" applyAlignment="1">
      <alignment horizontal="center"/>
    </xf>
    <xf numFmtId="0" fontId="1" fillId="0" borderId="20" xfId="0" applyFont="1" applyFill="1" applyBorder="1" applyAlignment="1"/>
    <xf numFmtId="0" fontId="8" fillId="0" borderId="0" xfId="0" applyFont="1" applyFill="1" applyBorder="1" applyAlignment="1"/>
    <xf numFmtId="177" fontId="8" fillId="0" borderId="0" xfId="0" applyNumberFormat="1" applyFont="1" applyFill="1" applyBorder="1" applyAlignment="1"/>
    <xf numFmtId="3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58" fontId="5" fillId="0" borderId="23" xfId="0" applyNumberFormat="1" applyFont="1" applyFill="1" applyBorder="1" applyAlignment="1">
      <alignment horizontal="center" vertical="center" wrapText="1"/>
    </xf>
    <xf numFmtId="177" fontId="5" fillId="0" borderId="24" xfId="0" applyNumberFormat="1" applyFont="1" applyFill="1" applyBorder="1" applyAlignment="1">
      <alignment horizontal="center" vertical="center" wrapText="1"/>
    </xf>
    <xf numFmtId="0" fontId="11" fillId="0" borderId="12" xfId="8" applyFont="1" applyFill="1" applyBorder="1" applyAlignment="1"/>
    <xf numFmtId="177" fontId="8" fillId="0" borderId="8" xfId="0" applyNumberFormat="1" applyFont="1" applyFill="1" applyBorder="1" applyAlignment="1">
      <alignment horizontal="center"/>
    </xf>
    <xf numFmtId="177" fontId="8" fillId="0" borderId="6" xfId="0" applyNumberFormat="1" applyFont="1" applyFill="1" applyBorder="1" applyAlignment="1">
      <alignment horizontal="center"/>
    </xf>
    <xf numFmtId="177" fontId="13" fillId="0" borderId="6" xfId="0" applyNumberFormat="1" applyFont="1" applyFill="1" applyBorder="1" applyAlignment="1">
      <alignment horizontal="center"/>
    </xf>
    <xf numFmtId="39" fontId="8" fillId="0" borderId="11" xfId="0" applyNumberFormat="1" applyFont="1" applyFill="1" applyBorder="1" applyAlignment="1">
      <alignment horizontal="center"/>
    </xf>
    <xf numFmtId="177" fontId="8" fillId="0" borderId="11" xfId="0" applyNumberFormat="1" applyFont="1" applyFill="1" applyBorder="1" applyAlignment="1">
      <alignment horizontal="center"/>
    </xf>
    <xf numFmtId="177" fontId="8" fillId="0" borderId="14" xfId="0" applyNumberFormat="1" applyFont="1" applyFill="1" applyBorder="1" applyAlignment="1">
      <alignment horizontal="center"/>
    </xf>
    <xf numFmtId="0" fontId="1" fillId="0" borderId="6" xfId="0" applyFont="1" applyFill="1" applyBorder="1" applyAlignment="1"/>
    <xf numFmtId="177" fontId="13" fillId="0" borderId="11" xfId="0" applyNumberFormat="1" applyFont="1" applyFill="1" applyBorder="1" applyAlignment="1">
      <alignment horizontal="center"/>
    </xf>
    <xf numFmtId="177" fontId="13" fillId="0" borderId="9" xfId="0" applyNumberFormat="1" applyFont="1" applyFill="1" applyBorder="1" applyAlignment="1">
      <alignment horizontal="center"/>
    </xf>
    <xf numFmtId="0" fontId="7" fillId="0" borderId="25" xfId="0" applyFont="1" applyFill="1" applyBorder="1" applyAlignment="1"/>
    <xf numFmtId="0" fontId="11" fillId="0" borderId="25" xfId="8" applyFont="1" applyFill="1" applyBorder="1" applyAlignment="1"/>
    <xf numFmtId="0" fontId="11" fillId="0" borderId="18" xfId="8" applyFont="1" applyFill="1" applyBorder="1" applyAlignment="1"/>
    <xf numFmtId="49" fontId="8" fillId="0" borderId="20" xfId="0" applyNumberFormat="1" applyFont="1" applyFill="1" applyBorder="1" applyAlignment="1">
      <alignment horizontal="center"/>
    </xf>
    <xf numFmtId="39" fontId="8" fillId="0" borderId="19" xfId="0" applyNumberFormat="1" applyFont="1" applyFill="1" applyBorder="1" applyAlignment="1">
      <alignment horizontal="center"/>
    </xf>
    <xf numFmtId="177" fontId="8" fillId="0" borderId="21" xfId="0" applyNumberFormat="1" applyFont="1" applyFill="1" applyBorder="1" applyAlignment="1">
      <alignment horizontal="center"/>
    </xf>
    <xf numFmtId="177" fontId="8" fillId="0" borderId="2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177" fontId="13" fillId="0" borderId="0" xfId="0" applyNumberFormat="1" applyFont="1" applyFill="1" applyBorder="1" applyAlignment="1"/>
    <xf numFmtId="0" fontId="8" fillId="0" borderId="26" xfId="0" applyFont="1" applyFill="1" applyBorder="1" applyAlignment="1"/>
    <xf numFmtId="177" fontId="8" fillId="0" borderId="26" xfId="0" applyNumberFormat="1" applyFont="1" applyFill="1" applyBorder="1" applyAlignment="1"/>
    <xf numFmtId="0" fontId="13" fillId="0" borderId="10" xfId="0" applyFont="1" applyFill="1" applyBorder="1" applyAlignment="1">
      <alignment horizontal="center"/>
    </xf>
    <xf numFmtId="177" fontId="13" fillId="0" borderId="1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77" fontId="8" fillId="0" borderId="0" xfId="0" applyNumberFormat="1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horizontal="center" vertical="center" wrapText="1"/>
    </xf>
    <xf numFmtId="39" fontId="4" fillId="0" borderId="0" xfId="0" applyNumberFormat="1" applyFont="1" applyFill="1" applyBorder="1" applyAlignment="1">
      <alignment horizontal="center" vertical="center" wrapText="1"/>
    </xf>
    <xf numFmtId="39" fontId="4" fillId="0" borderId="1" xfId="0" applyNumberFormat="1" applyFont="1" applyFill="1" applyBorder="1" applyAlignment="1">
      <alignment horizontal="center" vertical="center" wrapText="1"/>
    </xf>
    <xf numFmtId="177" fontId="5" fillId="0" borderId="27" xfId="0" applyNumberFormat="1" applyFont="1" applyFill="1" applyBorder="1" applyAlignment="1">
      <alignment horizontal="center" vertical="center" wrapText="1"/>
    </xf>
    <xf numFmtId="39" fontId="5" fillId="0" borderId="2" xfId="0" applyNumberFormat="1" applyFont="1" applyFill="1" applyBorder="1" applyAlignment="1">
      <alignment horizontal="center" vertical="center" wrapText="1"/>
    </xf>
    <xf numFmtId="177" fontId="8" fillId="0" borderId="16" xfId="0" applyNumberFormat="1" applyFont="1" applyFill="1" applyBorder="1" applyAlignment="1">
      <alignment horizontal="center"/>
    </xf>
    <xf numFmtId="39" fontId="8" fillId="0" borderId="16" xfId="0" applyNumberFormat="1" applyFont="1" applyFill="1" applyBorder="1" applyAlignment="1">
      <alignment horizontal="center"/>
    </xf>
    <xf numFmtId="177" fontId="14" fillId="0" borderId="16" xfId="0" applyNumberFormat="1" applyFont="1" applyFill="1" applyBorder="1" applyAlignment="1">
      <alignment horizontal="center"/>
    </xf>
    <xf numFmtId="39" fontId="8" fillId="0" borderId="28" xfId="0" applyNumberFormat="1" applyFont="1" applyFill="1" applyBorder="1" applyAlignment="1">
      <alignment horizontal="center"/>
    </xf>
    <xf numFmtId="39" fontId="8" fillId="0" borderId="9" xfId="0" applyNumberFormat="1" applyFont="1" applyFill="1" applyBorder="1" applyAlignment="1">
      <alignment horizontal="center"/>
    </xf>
    <xf numFmtId="177" fontId="14" fillId="0" borderId="9" xfId="0" applyNumberFormat="1" applyFont="1" applyFill="1" applyBorder="1" applyAlignment="1">
      <alignment horizontal="center"/>
    </xf>
    <xf numFmtId="177" fontId="8" fillId="0" borderId="29" xfId="0" applyNumberFormat="1" applyFont="1" applyFill="1" applyBorder="1" applyAlignment="1">
      <alignment horizontal="center"/>
    </xf>
    <xf numFmtId="39" fontId="8" fillId="0" borderId="29" xfId="0" applyNumberFormat="1" applyFont="1" applyFill="1" applyBorder="1" applyAlignment="1">
      <alignment horizontal="center"/>
    </xf>
    <xf numFmtId="177" fontId="14" fillId="0" borderId="7" xfId="0" applyNumberFormat="1" applyFont="1" applyFill="1" applyBorder="1" applyAlignment="1">
      <alignment horizontal="center"/>
    </xf>
    <xf numFmtId="177" fontId="8" fillId="0" borderId="19" xfId="0" applyNumberFormat="1" applyFont="1" applyFill="1" applyBorder="1" applyAlignment="1">
      <alignment horizontal="center"/>
    </xf>
    <xf numFmtId="177" fontId="8" fillId="0" borderId="22" xfId="0" applyNumberFormat="1" applyFont="1" applyFill="1" applyBorder="1" applyAlignment="1">
      <alignment horizontal="center"/>
    </xf>
    <xf numFmtId="39" fontId="8" fillId="0" borderId="22" xfId="0" applyNumberFormat="1" applyFont="1" applyFill="1" applyBorder="1" applyAlignment="1">
      <alignment horizontal="center"/>
    </xf>
    <xf numFmtId="177" fontId="14" fillId="0" borderId="20" xfId="0" applyNumberFormat="1" applyFont="1" applyFill="1" applyBorder="1" applyAlignment="1">
      <alignment horizontal="center"/>
    </xf>
    <xf numFmtId="39" fontId="13" fillId="0" borderId="0" xfId="0" applyNumberFormat="1" applyFont="1" applyFill="1" applyBorder="1" applyAlignment="1">
      <alignment horizontal="center" wrapText="1"/>
    </xf>
    <xf numFmtId="177" fontId="14" fillId="0" borderId="0" xfId="0" applyNumberFormat="1" applyFont="1" applyFill="1" applyBorder="1" applyAlignment="1"/>
    <xf numFmtId="39" fontId="8" fillId="0" borderId="0" xfId="0" applyNumberFormat="1" applyFont="1" applyFill="1" applyBorder="1" applyAlignment="1">
      <alignment horizontal="center"/>
    </xf>
    <xf numFmtId="177" fontId="15" fillId="0" borderId="0" xfId="0" applyNumberFormat="1" applyFont="1" applyFill="1" applyBorder="1" applyAlignment="1">
      <alignment horizontal="center"/>
    </xf>
    <xf numFmtId="177" fontId="13" fillId="0" borderId="0" xfId="0" applyNumberFormat="1" applyFont="1" applyFill="1" applyBorder="1" applyAlignment="1">
      <alignment horizontal="left"/>
    </xf>
    <xf numFmtId="177" fontId="16" fillId="0" borderId="0" xfId="0" applyNumberFormat="1" applyFont="1" applyFill="1" applyBorder="1" applyAlignment="1">
      <alignment horizontal="left"/>
    </xf>
    <xf numFmtId="0" fontId="11" fillId="2" borderId="12" xfId="8" applyFont="1" applyFill="1" applyBorder="1" applyAlignment="1"/>
    <xf numFmtId="49" fontId="8" fillId="2" borderId="7" xfId="0" applyNumberFormat="1" applyFont="1" applyFill="1" applyBorder="1" applyAlignment="1">
      <alignment horizontal="center"/>
    </xf>
    <xf numFmtId="39" fontId="8" fillId="2" borderId="8" xfId="0" applyNumberFormat="1" applyFont="1" applyFill="1" applyBorder="1" applyAlignment="1">
      <alignment horizontal="center"/>
    </xf>
    <xf numFmtId="177" fontId="8" fillId="2" borderId="7" xfId="0" applyNumberFormat="1" applyFont="1" applyFill="1" applyBorder="1" applyAlignment="1">
      <alignment horizontal="center"/>
    </xf>
    <xf numFmtId="177" fontId="8" fillId="2" borderId="8" xfId="0" applyNumberFormat="1" applyFont="1" applyFill="1" applyBorder="1" applyAlignment="1">
      <alignment horizontal="center"/>
    </xf>
    <xf numFmtId="177" fontId="8" fillId="2" borderId="9" xfId="0" applyNumberFormat="1" applyFont="1" applyFill="1" applyBorder="1" applyAlignment="1">
      <alignment horizontal="center"/>
    </xf>
    <xf numFmtId="177" fontId="8" fillId="2" borderId="15" xfId="0" applyNumberFormat="1" applyFont="1" applyFill="1" applyBorder="1" applyAlignment="1">
      <alignment horizontal="center"/>
    </xf>
    <xf numFmtId="0" fontId="7" fillId="2" borderId="6" xfId="0" applyFont="1" applyFill="1" applyBorder="1" applyAlignment="1"/>
    <xf numFmtId="177" fontId="8" fillId="2" borderId="16" xfId="0" applyNumberFormat="1" applyFont="1" applyFill="1" applyBorder="1" applyAlignment="1">
      <alignment horizontal="center"/>
    </xf>
    <xf numFmtId="39" fontId="8" fillId="2" borderId="16" xfId="0" applyNumberFormat="1" applyFont="1" applyFill="1" applyBorder="1" applyAlignment="1">
      <alignment horizontal="center"/>
    </xf>
    <xf numFmtId="177" fontId="14" fillId="2" borderId="16" xfId="0" applyNumberFormat="1" applyFont="1" applyFill="1" applyBorder="1" applyAlignment="1">
      <alignment horizontal="center"/>
    </xf>
    <xf numFmtId="39" fontId="8" fillId="2" borderId="28" xfId="0" applyNumberFormat="1" applyFont="1" applyFill="1" applyBorder="1" applyAlignment="1">
      <alignment horizontal="center"/>
    </xf>
    <xf numFmtId="177" fontId="13" fillId="2" borderId="13" xfId="0" applyNumberFormat="1" applyFont="1" applyFill="1" applyBorder="1" applyAlignment="1">
      <alignment horizontal="center"/>
    </xf>
    <xf numFmtId="177" fontId="8" fillId="0" borderId="15" xfId="0" applyNumberFormat="1" applyFont="1" applyFill="1" applyBorder="1" applyAlignment="1">
      <alignment horizontal="center"/>
    </xf>
    <xf numFmtId="177" fontId="8" fillId="0" borderId="6" xfId="0" applyNumberFormat="1" applyFont="1" applyFill="1" applyBorder="1" applyAlignment="1">
      <alignment horizontal="center" vertical="center"/>
    </xf>
    <xf numFmtId="177" fontId="8" fillId="2" borderId="13" xfId="0" applyNumberFormat="1" applyFont="1" applyFill="1" applyBorder="1" applyAlignment="1">
      <alignment horizontal="center"/>
    </xf>
    <xf numFmtId="177" fontId="8" fillId="2" borderId="6" xfId="0" applyNumberFormat="1" applyFont="1" applyFill="1" applyBorder="1" applyAlignment="1">
      <alignment horizontal="center"/>
    </xf>
    <xf numFmtId="177" fontId="8" fillId="2" borderId="11" xfId="0" applyNumberFormat="1" applyFont="1" applyFill="1" applyBorder="1" applyAlignment="1">
      <alignment horizontal="center"/>
    </xf>
    <xf numFmtId="39" fontId="8" fillId="0" borderId="28" xfId="0" applyNumberFormat="1" applyFont="1" applyFill="1" applyBorder="1" applyAlignment="1">
      <alignment horizontal="center" vertical="center"/>
    </xf>
    <xf numFmtId="177" fontId="14" fillId="0" borderId="16" xfId="0" applyNumberFormat="1" applyFont="1" applyFill="1" applyBorder="1" applyAlignment="1">
      <alignment horizontal="center" vertical="center"/>
    </xf>
    <xf numFmtId="177" fontId="8" fillId="2" borderId="16" xfId="0" applyNumberFormat="1" applyFont="1" applyFill="1" applyBorder="1" applyAlignment="1">
      <alignment horizontal="center" vertical="center"/>
    </xf>
    <xf numFmtId="39" fontId="8" fillId="2" borderId="9" xfId="0" applyNumberFormat="1" applyFont="1" applyFill="1" applyBorder="1" applyAlignment="1">
      <alignment horizontal="center"/>
    </xf>
    <xf numFmtId="177" fontId="14" fillId="2" borderId="9" xfId="0" applyNumberFormat="1" applyFont="1" applyFill="1" applyBorder="1" applyAlignment="1">
      <alignment horizontal="center"/>
    </xf>
    <xf numFmtId="177" fontId="14" fillId="0" borderId="30" xfId="0" applyNumberFormat="1" applyFont="1" applyFill="1" applyBorder="1" applyAlignment="1">
      <alignment horizontal="center"/>
    </xf>
    <xf numFmtId="177" fontId="8" fillId="0" borderId="31" xfId="0" applyNumberFormat="1" applyFont="1" applyFill="1" applyBorder="1" applyAlignment="1">
      <alignment horizontal="center"/>
    </xf>
    <xf numFmtId="39" fontId="8" fillId="2" borderId="11" xfId="0" applyNumberFormat="1" applyFont="1" applyFill="1" applyBorder="1" applyAlignment="1">
      <alignment horizontal="center"/>
    </xf>
    <xf numFmtId="177" fontId="8" fillId="2" borderId="10" xfId="0" applyNumberFormat="1" applyFont="1" applyFill="1" applyBorder="1" applyAlignment="1">
      <alignment horizontal="center"/>
    </xf>
    <xf numFmtId="177" fontId="13" fillId="2" borderId="6" xfId="0" applyNumberFormat="1" applyFont="1" applyFill="1" applyBorder="1" applyAlignment="1">
      <alignment horizontal="center"/>
    </xf>
    <xf numFmtId="177" fontId="8" fillId="0" borderId="11" xfId="0" applyNumberFormat="1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/>
    </xf>
    <xf numFmtId="177" fontId="13" fillId="0" borderId="22" xfId="0" applyNumberFormat="1" applyFont="1" applyFill="1" applyBorder="1" applyAlignment="1">
      <alignment horizontal="center"/>
    </xf>
    <xf numFmtId="177" fontId="13" fillId="0" borderId="32" xfId="0" applyNumberFormat="1" applyFont="1" applyFill="1" applyBorder="1" applyAlignment="1">
      <alignment horizontal="center"/>
    </xf>
    <xf numFmtId="177" fontId="13" fillId="0" borderId="33" xfId="0" applyNumberFormat="1" applyFont="1" applyFill="1" applyBorder="1" applyAlignment="1">
      <alignment horizontal="center"/>
    </xf>
    <xf numFmtId="177" fontId="8" fillId="0" borderId="34" xfId="0" applyNumberFormat="1" applyFont="1" applyFill="1" applyBorder="1" applyAlignment="1">
      <alignment horizontal="center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39" fontId="8" fillId="0" borderId="9" xfId="0" applyNumberFormat="1" applyFont="1" applyFill="1" applyBorder="1" applyAlignment="1">
      <alignment horizontal="center" vertical="center"/>
    </xf>
    <xf numFmtId="177" fontId="13" fillId="0" borderId="19" xfId="0" applyNumberFormat="1" applyFont="1" applyFill="1" applyBorder="1" applyAlignment="1">
      <alignment horizontal="center"/>
    </xf>
    <xf numFmtId="177" fontId="8" fillId="0" borderId="35" xfId="0" applyNumberFormat="1" applyFont="1" applyFill="1" applyBorder="1" applyAlignment="1">
      <alignment horizontal="center"/>
    </xf>
    <xf numFmtId="177" fontId="13" fillId="0" borderId="29" xfId="0" applyNumberFormat="1" applyFont="1" applyFill="1" applyBorder="1" applyAlignment="1">
      <alignment horizontal="center"/>
    </xf>
    <xf numFmtId="177" fontId="13" fillId="0" borderId="30" xfId="0" applyNumberFormat="1" applyFont="1" applyFill="1" applyBorder="1" applyAlignment="1">
      <alignment horizontal="center"/>
    </xf>
    <xf numFmtId="177" fontId="8" fillId="0" borderId="36" xfId="0" applyNumberFormat="1" applyFont="1" applyFill="1" applyBorder="1" applyAlignment="1">
      <alignment horizontal="center"/>
    </xf>
    <xf numFmtId="0" fontId="7" fillId="0" borderId="37" xfId="0" applyFont="1" applyFill="1" applyBorder="1" applyAlignment="1"/>
    <xf numFmtId="0" fontId="11" fillId="0" borderId="38" xfId="8" applyFont="1" applyFill="1" applyBorder="1" applyAlignment="1"/>
    <xf numFmtId="177" fontId="8" fillId="0" borderId="28" xfId="0" applyNumberFormat="1" applyFont="1" applyFill="1" applyBorder="1" applyAlignment="1">
      <alignment horizontal="center"/>
    </xf>
    <xf numFmtId="177" fontId="13" fillId="0" borderId="28" xfId="0" applyNumberFormat="1" applyFont="1" applyFill="1" applyBorder="1" applyAlignment="1">
      <alignment horizontal="center"/>
    </xf>
    <xf numFmtId="177" fontId="14" fillId="0" borderId="9" xfId="0" applyNumberFormat="1" applyFont="1" applyFill="1" applyBorder="1" applyAlignment="1">
      <alignment horizontal="center" vertical="center"/>
    </xf>
    <xf numFmtId="39" fontId="8" fillId="0" borderId="20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 vertical="center" wrapText="1"/>
    </xf>
    <xf numFmtId="177" fontId="13" fillId="0" borderId="13" xfId="0" applyNumberFormat="1" applyFont="1" applyFill="1" applyBorder="1" applyAlignment="1">
      <alignment horizontal="center"/>
    </xf>
    <xf numFmtId="177" fontId="8" fillId="0" borderId="39" xfId="0" applyNumberFormat="1" applyFont="1" applyFill="1" applyBorder="1" applyAlignment="1">
      <alignment horizontal="center"/>
    </xf>
    <xf numFmtId="178" fontId="8" fillId="0" borderId="31" xfId="0" applyNumberFormat="1" applyFont="1" applyFill="1" applyBorder="1" applyAlignment="1">
      <alignment horizontal="center"/>
    </xf>
    <xf numFmtId="177" fontId="13" fillId="0" borderId="29" xfId="0" applyNumberFormat="1" applyFont="1" applyFill="1" applyBorder="1" applyAlignment="1">
      <alignment horizontal="center" vertical="center"/>
    </xf>
    <xf numFmtId="177" fontId="13" fillId="0" borderId="32" xfId="0" applyNumberFormat="1" applyFont="1" applyFill="1" applyBorder="1" applyAlignment="1">
      <alignment horizontal="center" vertical="center"/>
    </xf>
    <xf numFmtId="177" fontId="13" fillId="0" borderId="30" xfId="0" applyNumberFormat="1" applyFont="1" applyFill="1" applyBorder="1" applyAlignment="1">
      <alignment horizontal="center" vertical="center"/>
    </xf>
    <xf numFmtId="177" fontId="8" fillId="0" borderId="33" xfId="0" applyNumberFormat="1" applyFont="1" applyFill="1" applyBorder="1" applyAlignment="1">
      <alignment horizontal="center"/>
    </xf>
    <xf numFmtId="49" fontId="8" fillId="0" borderId="37" xfId="0" applyNumberFormat="1" applyFont="1" applyFill="1" applyBorder="1" applyAlignment="1">
      <alignment horizontal="center"/>
    </xf>
    <xf numFmtId="39" fontId="8" fillId="0" borderId="37" xfId="0" applyNumberFormat="1" applyFont="1" applyFill="1" applyBorder="1" applyAlignment="1">
      <alignment horizontal="center"/>
    </xf>
    <xf numFmtId="177" fontId="8" fillId="0" borderId="37" xfId="0" applyNumberFormat="1" applyFont="1" applyFill="1" applyBorder="1" applyAlignment="1">
      <alignment horizontal="center"/>
    </xf>
    <xf numFmtId="178" fontId="8" fillId="0" borderId="37" xfId="0" applyNumberFormat="1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4" fontId="8" fillId="0" borderId="28" xfId="0" applyNumberFormat="1" applyFont="1" applyFill="1" applyBorder="1" applyAlignment="1">
      <alignment horizontal="center"/>
    </xf>
    <xf numFmtId="177" fontId="13" fillId="0" borderId="8" xfId="0" applyNumberFormat="1" applyFont="1" applyFill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177" fontId="13" fillId="0" borderId="33" xfId="0" applyNumberFormat="1" applyFont="1" applyFill="1" applyBorder="1" applyAlignment="1">
      <alignment horizontal="center" vertical="center"/>
    </xf>
    <xf numFmtId="177" fontId="13" fillId="0" borderId="28" xfId="0" applyNumberFormat="1" applyFont="1" applyFill="1" applyBorder="1" applyAlignment="1">
      <alignment horizontal="center" vertical="center"/>
    </xf>
    <xf numFmtId="4" fontId="8" fillId="0" borderId="37" xfId="0" applyNumberFormat="1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180" fontId="13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/>
    </xf>
    <xf numFmtId="179" fontId="8" fillId="0" borderId="7" xfId="0" applyNumberFormat="1" applyFont="1" applyFill="1" applyBorder="1" applyAlignment="1">
      <alignment horizontal="center"/>
    </xf>
    <xf numFmtId="179" fontId="8" fillId="0" borderId="9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179" fontId="8" fillId="2" borderId="9" xfId="0" applyNumberFormat="1" applyFont="1" applyFill="1" applyBorder="1" applyAlignment="1">
      <alignment horizontal="center"/>
    </xf>
    <xf numFmtId="178" fontId="8" fillId="2" borderId="11" xfId="0" applyNumberFormat="1" applyFont="1" applyFill="1" applyBorder="1" applyAlignment="1">
      <alignment horizontal="center"/>
    </xf>
    <xf numFmtId="177" fontId="13" fillId="2" borderId="6" xfId="0" applyNumberFormat="1" applyFont="1" applyFill="1" applyBorder="1" applyAlignment="1">
      <alignment horizontal="center" vertical="center" wrapText="1"/>
    </xf>
    <xf numFmtId="177" fontId="13" fillId="0" borderId="14" xfId="0" applyNumberFormat="1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178" fontId="8" fillId="0" borderId="20" xfId="0" applyNumberFormat="1" applyFont="1" applyFill="1" applyBorder="1" applyAlignment="1">
      <alignment horizontal="center"/>
    </xf>
    <xf numFmtId="176" fontId="8" fillId="0" borderId="20" xfId="0" applyNumberFormat="1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4" fontId="8" fillId="2" borderId="16" xfId="0" applyNumberFormat="1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4" fontId="8" fillId="0" borderId="22" xfId="0" applyNumberFormat="1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1" fillId="0" borderId="12" xfId="8" applyFont="1" applyFill="1" applyBorder="1" applyAlignment="1">
      <alignment wrapText="1"/>
    </xf>
    <xf numFmtId="49" fontId="8" fillId="0" borderId="7" xfId="0" applyNumberFormat="1" applyFont="1" applyFill="1" applyBorder="1" applyAlignment="1">
      <alignment horizontal="center" wrapText="1"/>
    </xf>
    <xf numFmtId="39" fontId="8" fillId="0" borderId="8" xfId="0" applyNumberFormat="1" applyFont="1" applyFill="1" applyBorder="1" applyAlignment="1">
      <alignment horizontal="center" wrapText="1"/>
    </xf>
    <xf numFmtId="177" fontId="8" fillId="0" borderId="9" xfId="0" applyNumberFormat="1" applyFont="1" applyFill="1" applyBorder="1" applyAlignment="1">
      <alignment horizontal="center" wrapText="1"/>
    </xf>
    <xf numFmtId="178" fontId="8" fillId="0" borderId="8" xfId="0" applyNumberFormat="1" applyFont="1" applyFill="1" applyBorder="1" applyAlignment="1">
      <alignment horizontal="center" wrapText="1"/>
    </xf>
    <xf numFmtId="178" fontId="8" fillId="0" borderId="10" xfId="0" applyNumberFormat="1" applyFont="1" applyFill="1" applyBorder="1" applyAlignment="1">
      <alignment horizontal="center" vertical="center" wrapText="1"/>
    </xf>
    <xf numFmtId="177" fontId="13" fillId="0" borderId="6" xfId="0" applyNumberFormat="1" applyFont="1" applyFill="1" applyBorder="1" applyAlignment="1">
      <alignment horizontal="center" wrapText="1"/>
    </xf>
    <xf numFmtId="39" fontId="8" fillId="0" borderId="11" xfId="0" applyNumberFormat="1" applyFont="1" applyFill="1" applyBorder="1" applyAlignment="1">
      <alignment horizontal="center" wrapText="1"/>
    </xf>
    <xf numFmtId="178" fontId="8" fillId="0" borderId="11" xfId="0" applyNumberFormat="1" applyFont="1" applyFill="1" applyBorder="1" applyAlignment="1">
      <alignment horizontal="center" wrapText="1"/>
    </xf>
    <xf numFmtId="177" fontId="8" fillId="0" borderId="10" xfId="0" applyNumberFormat="1" applyFont="1" applyFill="1" applyBorder="1" applyAlignment="1">
      <alignment horizontal="center" wrapText="1"/>
    </xf>
    <xf numFmtId="178" fontId="8" fillId="0" borderId="6" xfId="0" applyNumberFormat="1" applyFont="1" applyFill="1" applyBorder="1" applyAlignment="1">
      <alignment horizontal="center" wrapText="1"/>
    </xf>
    <xf numFmtId="177" fontId="1" fillId="0" borderId="6" xfId="0" applyNumberFormat="1" applyFont="1" applyFill="1" applyBorder="1" applyAlignment="1">
      <alignment horizontal="center"/>
    </xf>
    <xf numFmtId="4" fontId="13" fillId="0" borderId="30" xfId="0" applyNumberFormat="1" applyFont="1" applyFill="1" applyBorder="1" applyAlignment="1">
      <alignment horizontal="center"/>
    </xf>
    <xf numFmtId="177" fontId="8" fillId="0" borderId="7" xfId="0" applyNumberFormat="1" applyFont="1" applyFill="1" applyBorder="1" applyAlignment="1">
      <alignment horizontal="center" wrapText="1"/>
    </xf>
    <xf numFmtId="4" fontId="8" fillId="0" borderId="16" xfId="0" applyNumberFormat="1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177" fontId="8" fillId="0" borderId="16" xfId="0" applyNumberFormat="1" applyFont="1" applyFill="1" applyBorder="1" applyAlignment="1">
      <alignment horizontal="center" wrapText="1"/>
    </xf>
    <xf numFmtId="177" fontId="8" fillId="0" borderId="8" xfId="0" applyNumberFormat="1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/>
    </xf>
    <xf numFmtId="177" fontId="13" fillId="0" borderId="6" xfId="0" applyNumberFormat="1" applyFont="1" applyFill="1" applyBorder="1" applyAlignment="1"/>
    <xf numFmtId="177" fontId="13" fillId="0" borderId="28" xfId="0" applyNumberFormat="1" applyFont="1" applyFill="1" applyBorder="1" applyAlignment="1"/>
    <xf numFmtId="177" fontId="8" fillId="0" borderId="40" xfId="0" applyNumberFormat="1" applyFont="1" applyFill="1" applyBorder="1" applyAlignment="1">
      <alignment horizontal="center"/>
    </xf>
    <xf numFmtId="0" fontId="11" fillId="0" borderId="6" xfId="8" applyFont="1" applyFill="1" applyBorder="1" applyAlignment="1"/>
    <xf numFmtId="49" fontId="8" fillId="0" borderId="6" xfId="0" applyNumberFormat="1" applyFont="1" applyFill="1" applyBorder="1" applyAlignment="1">
      <alignment horizontal="center"/>
    </xf>
    <xf numFmtId="39" fontId="8" fillId="0" borderId="6" xfId="0" applyNumberFormat="1" applyFont="1" applyFill="1" applyBorder="1" applyAlignment="1">
      <alignment horizontal="center"/>
    </xf>
    <xf numFmtId="179" fontId="8" fillId="0" borderId="6" xfId="0" applyNumberFormat="1" applyFont="1" applyFill="1" applyBorder="1" applyAlignment="1">
      <alignment horizontal="center"/>
    </xf>
    <xf numFmtId="178" fontId="8" fillId="0" borderId="6" xfId="0" applyNumberFormat="1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/>
    </xf>
    <xf numFmtId="178" fontId="8" fillId="0" borderId="6" xfId="0" applyNumberFormat="1" applyFont="1" applyFill="1" applyBorder="1" applyAlignment="1">
      <alignment horizontal="center" vertical="center" wrapText="1"/>
    </xf>
    <xf numFmtId="178" fontId="13" fillId="0" borderId="41" xfId="0" applyNumberFormat="1" applyFont="1" applyFill="1" applyBorder="1" applyAlignment="1">
      <alignment horizontal="center" vertical="center" wrapText="1"/>
    </xf>
    <xf numFmtId="178" fontId="13" fillId="0" borderId="10" xfId="0" applyNumberFormat="1" applyFont="1" applyFill="1" applyBorder="1" applyAlignment="1">
      <alignment horizontal="center" vertical="center" wrapText="1"/>
    </xf>
    <xf numFmtId="178" fontId="8" fillId="0" borderId="3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177" fontId="1" fillId="0" borderId="0" xfId="0" applyNumberFormat="1" applyFont="1" applyFill="1" applyBorder="1" applyAlignment="1">
      <alignment horizontal="center" vertical="center"/>
    </xf>
    <xf numFmtId="178" fontId="8" fillId="0" borderId="28" xfId="0" applyNumberFormat="1" applyFont="1" applyFill="1" applyBorder="1" applyAlignment="1">
      <alignment horizontal="center" vertical="center" wrapText="1"/>
    </xf>
    <xf numFmtId="58" fontId="5" fillId="0" borderId="6" xfId="0" applyNumberFormat="1" applyFont="1" applyFill="1" applyBorder="1" applyAlignment="1">
      <alignment horizontal="center" vertical="center" wrapText="1"/>
    </xf>
    <xf numFmtId="58" fontId="5" fillId="0" borderId="24" xfId="0" applyNumberFormat="1" applyFont="1" applyFill="1" applyBorder="1" applyAlignment="1">
      <alignment horizontal="center" vertical="center" wrapText="1"/>
    </xf>
    <xf numFmtId="177" fontId="16" fillId="0" borderId="6" xfId="0" applyNumberFormat="1" applyFont="1" applyFill="1" applyBorder="1" applyAlignment="1">
      <alignment horizontal="center"/>
    </xf>
    <xf numFmtId="177" fontId="13" fillId="0" borderId="7" xfId="0" applyNumberFormat="1" applyFont="1" applyFill="1" applyBorder="1" applyAlignment="1">
      <alignment horizontal="center" vertical="center" wrapText="1"/>
    </xf>
    <xf numFmtId="177" fontId="13" fillId="0" borderId="16" xfId="0" applyNumberFormat="1" applyFont="1" applyFill="1" applyBorder="1" applyAlignment="1">
      <alignment horizontal="center" vertical="center"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_Sheet1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colors>
    <mruColors>
      <color rgb="00FFFFFF"/>
      <color rgb="00FF0000"/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customXml" Target="../customXml/item1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  <pageSetUpPr fitToPage="1"/>
  </sheetPr>
  <dimension ref="A1:O149"/>
  <sheetViews>
    <sheetView zoomScale="85" zoomScaleNormal="85" workbookViewId="0">
      <pane ySplit="5" topLeftCell="A6" activePane="bottomLeft" state="frozen"/>
      <selection/>
      <selection pane="bottomLeft" activeCell="B11" sqref="B11"/>
    </sheetView>
  </sheetViews>
  <sheetFormatPr defaultColWidth="9.14285714285714" defaultRowHeight="12.75"/>
  <cols>
    <col min="1" max="1" width="22.352380952381" style="1" customWidth="1"/>
    <col min="2" max="2" width="18.3238095238095" style="1" customWidth="1"/>
    <col min="3" max="3" width="12.7142857142857" style="1" customWidth="1"/>
    <col min="4" max="5" width="14.5714285714286" style="1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4.5714285714286" style="1" customWidth="1"/>
    <col min="11" max="11" width="16.4285714285714" style="1" customWidth="1"/>
    <col min="12" max="12" width="13.2857142857143" style="1" customWidth="1"/>
    <col min="13" max="13" width="14.5714285714286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255" t="s">
        <v>3</v>
      </c>
      <c r="B5" s="256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72" t="s">
        <v>9</v>
      </c>
      <c r="H5" s="11" t="s">
        <v>10</v>
      </c>
      <c r="I5" s="11" t="s">
        <v>11</v>
      </c>
      <c r="J5" s="11" t="s">
        <v>12</v>
      </c>
      <c r="K5" s="184" t="s">
        <v>13</v>
      </c>
      <c r="L5" s="11" t="s">
        <v>14</v>
      </c>
      <c r="M5" s="172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18</v>
      </c>
      <c r="C6" s="16" t="s">
        <v>19</v>
      </c>
      <c r="D6" s="17">
        <v>0</v>
      </c>
      <c r="E6" s="200" t="s">
        <v>20</v>
      </c>
      <c r="F6" s="19">
        <v>45663</v>
      </c>
      <c r="G6" s="19">
        <v>45663</v>
      </c>
      <c r="H6" s="25"/>
      <c r="I6" s="105"/>
      <c r="J6" s="25"/>
      <c r="K6" s="25"/>
      <c r="L6" s="185"/>
      <c r="M6" s="186"/>
      <c r="N6" s="105"/>
      <c r="O6" s="105"/>
    </row>
    <row r="7" s="1" customFormat="1" ht="15" spans="1:15">
      <c r="A7" s="15"/>
      <c r="B7" s="75" t="s">
        <v>21</v>
      </c>
      <c r="C7" s="16" t="s">
        <v>22</v>
      </c>
      <c r="D7" s="17">
        <v>1650</v>
      </c>
      <c r="E7" s="200" t="s">
        <v>23</v>
      </c>
      <c r="F7" s="19">
        <v>45664</v>
      </c>
      <c r="G7" s="76">
        <v>45667</v>
      </c>
      <c r="H7" s="25">
        <v>45667</v>
      </c>
      <c r="I7" s="105">
        <v>45671</v>
      </c>
      <c r="J7" s="25">
        <v>45671</v>
      </c>
      <c r="K7" s="25">
        <v>45671</v>
      </c>
      <c r="L7" s="185"/>
      <c r="M7" s="186"/>
      <c r="N7" s="105">
        <v>45673</v>
      </c>
      <c r="O7" s="105">
        <v>45674</v>
      </c>
    </row>
    <row r="8" s="1" customFormat="1" ht="15" customHeight="1" spans="1:15">
      <c r="A8" s="15"/>
      <c r="B8" s="75" t="s">
        <v>24</v>
      </c>
      <c r="C8" s="16" t="s">
        <v>25</v>
      </c>
      <c r="D8" s="17">
        <v>350</v>
      </c>
      <c r="E8" s="18">
        <v>46019</v>
      </c>
      <c r="F8" s="19">
        <v>45666</v>
      </c>
      <c r="G8" s="19">
        <v>45667</v>
      </c>
      <c r="H8" s="25">
        <v>45667</v>
      </c>
      <c r="I8" s="105">
        <v>45671</v>
      </c>
      <c r="J8" s="25">
        <v>45671</v>
      </c>
      <c r="K8" s="25">
        <v>45671</v>
      </c>
      <c r="L8" s="185"/>
      <c r="M8" s="186"/>
      <c r="N8" s="105"/>
      <c r="O8" s="105"/>
    </row>
    <row r="9" s="1" customFormat="1" ht="15" spans="1:15">
      <c r="A9" s="15"/>
      <c r="B9" s="75" t="s">
        <v>26</v>
      </c>
      <c r="C9" s="16" t="s">
        <v>27</v>
      </c>
      <c r="D9" s="17">
        <v>350</v>
      </c>
      <c r="E9" s="18">
        <v>46019</v>
      </c>
      <c r="F9" s="19">
        <v>45667</v>
      </c>
      <c r="G9" s="19">
        <v>45670</v>
      </c>
      <c r="H9" s="25">
        <v>45672</v>
      </c>
      <c r="I9" s="105">
        <v>45672</v>
      </c>
      <c r="J9" s="25">
        <v>45674</v>
      </c>
      <c r="K9" s="25">
        <v>45674</v>
      </c>
      <c r="L9" s="185"/>
      <c r="M9" s="186"/>
      <c r="N9" s="105">
        <v>45727</v>
      </c>
      <c r="O9" s="105">
        <v>45730</v>
      </c>
    </row>
    <row r="10" s="1" customFormat="1" ht="15" spans="1:15">
      <c r="A10" s="15" t="s">
        <v>28</v>
      </c>
      <c r="B10" s="75" t="s">
        <v>29</v>
      </c>
      <c r="C10" s="16" t="s">
        <v>22</v>
      </c>
      <c r="D10" s="17">
        <v>173790</v>
      </c>
      <c r="E10" s="18"/>
      <c r="F10" s="19">
        <v>45670</v>
      </c>
      <c r="G10" s="19">
        <v>45660</v>
      </c>
      <c r="H10" s="25"/>
      <c r="I10" s="105"/>
      <c r="J10" s="25"/>
      <c r="K10" s="25"/>
      <c r="L10" s="185"/>
      <c r="M10" s="186"/>
      <c r="N10" s="105"/>
      <c r="O10" s="105"/>
    </row>
    <row r="11" s="1" customFormat="1" ht="15" spans="1:15">
      <c r="A11" s="22" t="s">
        <v>30</v>
      </c>
      <c r="B11" s="75" t="s">
        <v>31</v>
      </c>
      <c r="C11" s="16" t="s">
        <v>22</v>
      </c>
      <c r="D11" s="17">
        <v>1000</v>
      </c>
      <c r="E11" s="18">
        <v>45667</v>
      </c>
      <c r="F11" s="19">
        <v>45672</v>
      </c>
      <c r="G11" s="19">
        <v>45672</v>
      </c>
      <c r="H11" s="25"/>
      <c r="I11" s="105"/>
      <c r="J11" s="25"/>
      <c r="K11" s="25"/>
      <c r="L11" s="185"/>
      <c r="M11" s="186"/>
      <c r="N11" s="105"/>
      <c r="O11" s="105"/>
    </row>
    <row r="12" s="1" customFormat="1" ht="15" spans="1:15">
      <c r="A12" s="22"/>
      <c r="B12" s="75" t="s">
        <v>32</v>
      </c>
      <c r="C12" s="16" t="s">
        <v>33</v>
      </c>
      <c r="D12" s="17">
        <v>13800</v>
      </c>
      <c r="E12" s="18" t="s">
        <v>34</v>
      </c>
      <c r="F12" s="19">
        <v>45672</v>
      </c>
      <c r="G12" s="19">
        <v>45672</v>
      </c>
      <c r="H12" s="25">
        <v>45672</v>
      </c>
      <c r="I12" s="105">
        <v>45672</v>
      </c>
      <c r="J12" s="25">
        <v>45674</v>
      </c>
      <c r="K12" s="25">
        <v>45674</v>
      </c>
      <c r="L12" s="185"/>
      <c r="M12" s="186"/>
      <c r="N12" s="105">
        <v>45674</v>
      </c>
      <c r="O12" s="105">
        <v>45674</v>
      </c>
    </row>
    <row r="13" s="1" customFormat="1" ht="15" spans="1:15">
      <c r="A13" s="15" t="s">
        <v>35</v>
      </c>
      <c r="B13" s="75" t="s">
        <v>32</v>
      </c>
      <c r="C13" s="16" t="s">
        <v>22</v>
      </c>
      <c r="D13" s="17">
        <v>67000</v>
      </c>
      <c r="E13" s="18">
        <v>46004</v>
      </c>
      <c r="F13" s="19">
        <v>45672</v>
      </c>
      <c r="G13" s="19">
        <v>45672</v>
      </c>
      <c r="H13" s="25"/>
      <c r="I13" s="105"/>
      <c r="J13" s="25"/>
      <c r="K13" s="25"/>
      <c r="L13" s="185"/>
      <c r="M13" s="186"/>
      <c r="N13" s="105"/>
      <c r="O13" s="105"/>
    </row>
    <row r="14" s="1" customFormat="1" ht="15" spans="1:15">
      <c r="A14" s="15"/>
      <c r="B14" s="75" t="s">
        <v>36</v>
      </c>
      <c r="C14" s="16" t="s">
        <v>22</v>
      </c>
      <c r="D14" s="17">
        <v>2000</v>
      </c>
      <c r="E14" s="18">
        <v>46009</v>
      </c>
      <c r="F14" s="19">
        <v>45672</v>
      </c>
      <c r="G14" s="19">
        <v>45677</v>
      </c>
      <c r="H14" s="25">
        <v>45679</v>
      </c>
      <c r="I14" s="105">
        <v>45680</v>
      </c>
      <c r="J14" s="25">
        <v>45680</v>
      </c>
      <c r="K14" s="25">
        <v>45680</v>
      </c>
      <c r="L14" s="185"/>
      <c r="M14" s="186"/>
      <c r="N14" s="105">
        <v>45688</v>
      </c>
      <c r="O14" s="105">
        <v>37653</v>
      </c>
    </row>
    <row r="15" s="1" customFormat="1" ht="15" spans="1:15">
      <c r="A15" s="15" t="s">
        <v>37</v>
      </c>
      <c r="B15" s="75" t="s">
        <v>38</v>
      </c>
      <c r="C15" s="16"/>
      <c r="D15" s="17">
        <v>11700</v>
      </c>
      <c r="E15" s="23" t="s">
        <v>39</v>
      </c>
      <c r="F15" s="23" t="s">
        <v>39</v>
      </c>
      <c r="G15" s="20">
        <v>45672</v>
      </c>
      <c r="H15" s="257"/>
      <c r="I15" s="257"/>
      <c r="J15" s="257"/>
      <c r="K15" s="76"/>
      <c r="L15" s="185"/>
      <c r="M15" s="186"/>
      <c r="N15" s="105"/>
      <c r="O15" s="105"/>
    </row>
    <row r="16" s="1" customFormat="1" ht="15" spans="1:15">
      <c r="A16" s="15"/>
      <c r="B16" s="75" t="s">
        <v>40</v>
      </c>
      <c r="C16" s="16" t="s">
        <v>22</v>
      </c>
      <c r="D16" s="17">
        <v>3950</v>
      </c>
      <c r="E16" s="201">
        <v>37987</v>
      </c>
      <c r="F16" s="19">
        <v>45673</v>
      </c>
      <c r="G16" s="18">
        <v>45674</v>
      </c>
      <c r="H16" s="137">
        <v>45679</v>
      </c>
      <c r="I16" s="105">
        <v>45680</v>
      </c>
      <c r="J16" s="137">
        <v>45680</v>
      </c>
      <c r="K16" s="25">
        <v>45680</v>
      </c>
      <c r="L16" s="185"/>
      <c r="M16" s="186"/>
      <c r="N16" s="105">
        <v>45688</v>
      </c>
      <c r="O16" s="105">
        <v>37653</v>
      </c>
    </row>
    <row r="17" s="1" customFormat="1" ht="15" spans="1:15">
      <c r="A17" s="24" t="s">
        <v>41</v>
      </c>
      <c r="B17" s="75" t="s">
        <v>42</v>
      </c>
      <c r="C17" s="16" t="s">
        <v>22</v>
      </c>
      <c r="D17" s="17">
        <v>10500</v>
      </c>
      <c r="E17" s="202">
        <v>37987</v>
      </c>
      <c r="F17" s="19">
        <v>45674</v>
      </c>
      <c r="G17" s="18">
        <v>45682</v>
      </c>
      <c r="H17" s="25"/>
      <c r="I17" s="105"/>
      <c r="J17" s="25"/>
      <c r="K17" s="25"/>
      <c r="L17" s="185"/>
      <c r="M17" s="105"/>
      <c r="N17" s="105">
        <v>45699</v>
      </c>
      <c r="O17" s="105">
        <v>45709</v>
      </c>
    </row>
    <row r="18" s="1" customFormat="1" ht="15" spans="1:15">
      <c r="A18" s="24" t="s">
        <v>43</v>
      </c>
      <c r="B18" s="75" t="s">
        <v>42</v>
      </c>
      <c r="C18" s="16" t="s">
        <v>22</v>
      </c>
      <c r="D18" s="17">
        <v>10300</v>
      </c>
      <c r="E18" s="201">
        <v>42005</v>
      </c>
      <c r="F18" s="19">
        <v>45674</v>
      </c>
      <c r="G18" s="18">
        <v>45682</v>
      </c>
      <c r="H18" s="25"/>
      <c r="I18" s="105"/>
      <c r="J18" s="25"/>
      <c r="K18" s="25"/>
      <c r="L18" s="185"/>
      <c r="M18" s="105"/>
      <c r="N18" s="105"/>
      <c r="O18" s="105"/>
    </row>
    <row r="19" s="1" customFormat="1" ht="15" spans="1:15">
      <c r="A19" s="15"/>
      <c r="B19" s="75" t="s">
        <v>42</v>
      </c>
      <c r="C19" s="16" t="s">
        <v>44</v>
      </c>
      <c r="D19" s="17">
        <v>0</v>
      </c>
      <c r="E19" s="201">
        <v>40544</v>
      </c>
      <c r="F19" s="19">
        <v>45674</v>
      </c>
      <c r="G19" s="18">
        <v>45674</v>
      </c>
      <c r="H19" s="84"/>
      <c r="I19" s="18"/>
      <c r="J19" s="25"/>
      <c r="K19" s="25"/>
      <c r="L19" s="105"/>
      <c r="M19" s="105"/>
      <c r="N19" s="105"/>
      <c r="O19" s="105"/>
    </row>
    <row r="20" s="1" customFormat="1" ht="15" spans="1:15">
      <c r="A20" s="15"/>
      <c r="B20" s="75" t="s">
        <v>29</v>
      </c>
      <c r="C20" s="16" t="s">
        <v>22</v>
      </c>
      <c r="D20" s="79">
        <v>2220</v>
      </c>
      <c r="E20" s="18" t="s">
        <v>45</v>
      </c>
      <c r="F20" s="26">
        <v>45674</v>
      </c>
      <c r="G20" s="76">
        <v>45680</v>
      </c>
      <c r="H20" s="25">
        <v>45684</v>
      </c>
      <c r="I20" s="18">
        <v>45687</v>
      </c>
      <c r="J20" s="25">
        <v>45688</v>
      </c>
      <c r="K20" s="25">
        <v>45688</v>
      </c>
      <c r="L20" s="185"/>
      <c r="M20" s="186"/>
      <c r="N20" s="105">
        <v>37653</v>
      </c>
      <c r="O20" s="105">
        <v>45695</v>
      </c>
    </row>
    <row r="21" s="1" customFormat="1" ht="15" spans="1:15">
      <c r="A21" s="24" t="s">
        <v>46</v>
      </c>
      <c r="B21" s="75" t="s">
        <v>47</v>
      </c>
      <c r="C21" s="16" t="s">
        <v>22</v>
      </c>
      <c r="D21" s="17">
        <v>11350</v>
      </c>
      <c r="E21" s="202">
        <v>37987</v>
      </c>
      <c r="F21" s="26">
        <v>45677</v>
      </c>
      <c r="G21" s="76"/>
      <c r="H21" s="25"/>
      <c r="I21" s="105"/>
      <c r="J21" s="25"/>
      <c r="K21" s="25"/>
      <c r="L21" s="185"/>
      <c r="M21" s="186"/>
      <c r="N21" s="105"/>
      <c r="O21" s="105"/>
    </row>
    <row r="22" s="1" customFormat="1" ht="15" spans="1:15">
      <c r="A22" s="15" t="s">
        <v>48</v>
      </c>
      <c r="B22" s="75" t="s">
        <v>47</v>
      </c>
      <c r="C22" s="16" t="s">
        <v>22</v>
      </c>
      <c r="D22" s="17">
        <v>24830</v>
      </c>
      <c r="E22" s="202">
        <v>41275</v>
      </c>
      <c r="F22" s="26">
        <v>45677</v>
      </c>
      <c r="G22" s="76">
        <v>45679</v>
      </c>
      <c r="H22" s="18"/>
      <c r="I22" s="18"/>
      <c r="J22" s="111"/>
      <c r="K22" s="157"/>
      <c r="L22" s="187"/>
      <c r="M22" s="186"/>
      <c r="N22" s="105"/>
      <c r="O22" s="105"/>
    </row>
    <row r="23" s="1" customFormat="1" ht="15" spans="1:15">
      <c r="A23" s="15"/>
      <c r="B23" s="75" t="s">
        <v>49</v>
      </c>
      <c r="C23" s="16" t="s">
        <v>22</v>
      </c>
      <c r="D23" s="17">
        <v>1390</v>
      </c>
      <c r="E23" s="202" t="s">
        <v>50</v>
      </c>
      <c r="F23" s="26">
        <v>45677</v>
      </c>
      <c r="G23" s="26">
        <v>45680</v>
      </c>
      <c r="H23" s="25">
        <v>45684</v>
      </c>
      <c r="I23" s="18">
        <v>45687</v>
      </c>
      <c r="J23" s="25">
        <v>45688</v>
      </c>
      <c r="K23" s="25">
        <v>45688</v>
      </c>
      <c r="L23" s="185"/>
      <c r="M23" s="186"/>
      <c r="N23" s="18">
        <v>45691</v>
      </c>
      <c r="O23" s="18">
        <v>45695</v>
      </c>
    </row>
    <row r="24" s="1" customFormat="1" ht="15" spans="1:15">
      <c r="A24" s="15"/>
      <c r="B24" s="75" t="s">
        <v>24</v>
      </c>
      <c r="C24" s="16" t="s">
        <v>22</v>
      </c>
      <c r="D24" s="17">
        <v>1090</v>
      </c>
      <c r="E24" s="202" t="s">
        <v>51</v>
      </c>
      <c r="F24" s="26">
        <v>45679</v>
      </c>
      <c r="G24" s="80">
        <v>45680</v>
      </c>
      <c r="H24" s="25">
        <v>45684</v>
      </c>
      <c r="I24" s="18">
        <v>45687</v>
      </c>
      <c r="J24" s="25">
        <v>45688</v>
      </c>
      <c r="K24" s="25">
        <v>45688</v>
      </c>
      <c r="L24" s="185"/>
      <c r="M24" s="186"/>
      <c r="N24" s="105">
        <v>37653</v>
      </c>
      <c r="O24" s="105">
        <v>39114</v>
      </c>
    </row>
    <row r="25" s="1" customFormat="1" ht="15" spans="1:15">
      <c r="A25" s="15"/>
      <c r="B25" s="75" t="s">
        <v>52</v>
      </c>
      <c r="C25" s="16" t="s">
        <v>22</v>
      </c>
      <c r="D25" s="17">
        <v>1450</v>
      </c>
      <c r="E25" s="202" t="s">
        <v>53</v>
      </c>
      <c r="F25" s="26">
        <v>45684</v>
      </c>
      <c r="G25" s="80">
        <v>45688</v>
      </c>
      <c r="H25" s="25">
        <v>45691</v>
      </c>
      <c r="I25" s="18">
        <v>45692</v>
      </c>
      <c r="J25" s="25">
        <v>45695</v>
      </c>
      <c r="K25" s="25">
        <v>45695</v>
      </c>
      <c r="L25" s="185"/>
      <c r="M25" s="186"/>
      <c r="N25" s="105">
        <v>39114</v>
      </c>
      <c r="O25" s="105">
        <v>44228</v>
      </c>
    </row>
    <row r="26" s="1" customFormat="1" ht="15" spans="1:15">
      <c r="A26" s="15"/>
      <c r="B26" s="75" t="s">
        <v>31</v>
      </c>
      <c r="C26" s="16" t="s">
        <v>44</v>
      </c>
      <c r="D26" s="17">
        <v>0</v>
      </c>
      <c r="E26" s="202">
        <v>41640</v>
      </c>
      <c r="F26" s="26">
        <v>45684</v>
      </c>
      <c r="G26" s="80">
        <v>45684</v>
      </c>
      <c r="H26" s="18"/>
      <c r="I26" s="18"/>
      <c r="J26" s="25"/>
      <c r="K26" s="25"/>
      <c r="L26" s="185"/>
      <c r="M26" s="186"/>
      <c r="N26" s="105"/>
      <c r="O26" s="105"/>
    </row>
    <row r="27" s="1" customFormat="1" ht="15" spans="1:15">
      <c r="A27" s="15"/>
      <c r="B27" s="75" t="s">
        <v>54</v>
      </c>
      <c r="C27" s="16" t="s">
        <v>22</v>
      </c>
      <c r="D27" s="17">
        <v>5200</v>
      </c>
      <c r="E27" s="202" t="s">
        <v>55</v>
      </c>
      <c r="F27" s="26">
        <v>45684</v>
      </c>
      <c r="G27" s="80">
        <v>45692</v>
      </c>
      <c r="H27" s="18">
        <v>45695</v>
      </c>
      <c r="I27" s="18">
        <v>45698</v>
      </c>
      <c r="J27" s="25">
        <v>45699</v>
      </c>
      <c r="K27" s="25">
        <v>45699</v>
      </c>
      <c r="L27" s="185"/>
      <c r="M27" s="186"/>
      <c r="N27" s="105">
        <v>40940</v>
      </c>
      <c r="O27" s="105">
        <v>44228</v>
      </c>
    </row>
    <row r="28" s="1" customFormat="1" ht="15" spans="1:15">
      <c r="A28" s="15"/>
      <c r="B28" s="75" t="s">
        <v>56</v>
      </c>
      <c r="C28" s="16" t="s">
        <v>22</v>
      </c>
      <c r="D28" s="17">
        <v>890</v>
      </c>
      <c r="E28" s="202" t="s">
        <v>57</v>
      </c>
      <c r="F28" s="26">
        <v>45685</v>
      </c>
      <c r="G28" s="18">
        <v>45688</v>
      </c>
      <c r="H28" s="18">
        <v>45691</v>
      </c>
      <c r="I28" s="18">
        <v>45692</v>
      </c>
      <c r="J28" s="25">
        <v>45695</v>
      </c>
      <c r="K28" s="25">
        <v>45695</v>
      </c>
      <c r="L28" s="185"/>
      <c r="M28" s="186"/>
      <c r="N28" s="105"/>
      <c r="O28" s="105"/>
    </row>
    <row r="29" s="1" customFormat="1" ht="15" spans="1:15">
      <c r="A29" s="15"/>
      <c r="B29" s="75" t="s">
        <v>58</v>
      </c>
      <c r="C29" s="16" t="s">
        <v>22</v>
      </c>
      <c r="D29" s="17">
        <v>2390</v>
      </c>
      <c r="E29" s="202" t="s">
        <v>59</v>
      </c>
      <c r="F29" s="26">
        <v>45685</v>
      </c>
      <c r="G29" s="76">
        <v>45688</v>
      </c>
      <c r="H29" s="84" t="s">
        <v>60</v>
      </c>
      <c r="I29" s="18"/>
      <c r="J29" s="25"/>
      <c r="K29" s="25"/>
      <c r="L29" s="189"/>
      <c r="M29" s="190"/>
      <c r="N29" s="105"/>
      <c r="O29" s="105"/>
    </row>
    <row r="30" s="1" customFormat="1" ht="15" spans="1:15">
      <c r="A30" s="15"/>
      <c r="B30" s="75" t="s">
        <v>26</v>
      </c>
      <c r="C30" s="16" t="s">
        <v>22</v>
      </c>
      <c r="D30" s="17">
        <v>1890</v>
      </c>
      <c r="E30" s="201" t="s">
        <v>61</v>
      </c>
      <c r="F30" s="19">
        <v>45688</v>
      </c>
      <c r="G30" s="76">
        <v>45692</v>
      </c>
      <c r="H30" s="258" t="s">
        <v>60</v>
      </c>
      <c r="I30" s="18"/>
      <c r="J30" s="25"/>
      <c r="K30" s="25"/>
      <c r="L30" s="189"/>
      <c r="M30" s="18"/>
      <c r="N30" s="18"/>
      <c r="O30" s="18"/>
    </row>
    <row r="31" s="1" customFormat="1" ht="15" spans="1:15">
      <c r="A31" s="82"/>
      <c r="B31" s="75" t="s">
        <v>26</v>
      </c>
      <c r="C31" s="16" t="s">
        <v>44</v>
      </c>
      <c r="D31" s="17">
        <v>700</v>
      </c>
      <c r="E31" s="25" t="s">
        <v>62</v>
      </c>
      <c r="F31" s="19">
        <v>45688</v>
      </c>
      <c r="G31" s="76">
        <v>45692</v>
      </c>
      <c r="H31" s="259" t="s">
        <v>60</v>
      </c>
      <c r="I31" s="18"/>
      <c r="J31" s="25"/>
      <c r="K31" s="25"/>
      <c r="L31" s="189"/>
      <c r="M31" s="190"/>
      <c r="N31" s="18"/>
      <c r="O31" s="18"/>
    </row>
    <row r="32" s="1" customFormat="1" ht="15.75" spans="1:15">
      <c r="A32" s="87"/>
      <c r="B32" s="87"/>
      <c r="C32" s="88"/>
      <c r="D32" s="89"/>
      <c r="E32" s="208"/>
      <c r="F32" s="209"/>
      <c r="G32" s="210"/>
      <c r="H32" s="211"/>
      <c r="I32" s="214"/>
      <c r="J32" s="215"/>
      <c r="K32" s="215"/>
      <c r="L32" s="216"/>
      <c r="M32" s="217"/>
      <c r="N32" s="117"/>
      <c r="O32" s="117"/>
    </row>
    <row r="33" s="1" customFormat="1" ht="15" spans="4:15">
      <c r="D33" s="68">
        <f>SUM(D6:D32)</f>
        <v>349790</v>
      </c>
      <c r="L33" s="195"/>
      <c r="M33" s="196"/>
      <c r="N33" s="3"/>
      <c r="O33" s="3"/>
    </row>
    <row r="34" s="1" customFormat="1" ht="15" spans="12:15">
      <c r="L34" s="195"/>
      <c r="M34" s="196"/>
      <c r="N34" s="3"/>
      <c r="O34" s="3"/>
    </row>
    <row r="35" s="1" customFormat="1" ht="15" spans="12:15">
      <c r="L35" s="195"/>
      <c r="M35" s="196"/>
      <c r="N35" s="3"/>
      <c r="O35" s="3"/>
    </row>
    <row r="36" s="1" customFormat="1" ht="15" spans="2:15">
      <c r="B36" s="66"/>
      <c r="C36" s="66"/>
      <c r="D36" s="66"/>
      <c r="E36" s="66"/>
      <c r="F36" s="66"/>
      <c r="L36" s="98"/>
      <c r="M36" s="98"/>
      <c r="N36" s="3"/>
      <c r="O36" s="3"/>
    </row>
    <row r="37" s="1" customFormat="1" ht="15" spans="1:15">
      <c r="A37" s="92" t="s">
        <v>63</v>
      </c>
      <c r="B37" s="66"/>
      <c r="C37" s="66"/>
      <c r="G37" s="92" t="s">
        <v>64</v>
      </c>
      <c r="H37" s="66"/>
      <c r="N37" s="3"/>
      <c r="O37" s="3"/>
    </row>
    <row r="38" s="1" customFormat="1" ht="15" spans="3:15">
      <c r="C38" s="66"/>
      <c r="D38" s="66"/>
      <c r="E38" s="66"/>
      <c r="G38" s="66"/>
      <c r="H38" s="66"/>
      <c r="N38" s="3"/>
      <c r="O38" s="3"/>
    </row>
    <row r="39" s="1" customFormat="1" ht="15" spans="1:15">
      <c r="A39" s="94"/>
      <c r="B39" s="94"/>
      <c r="C39" s="66"/>
      <c r="D39" s="66"/>
      <c r="E39" s="94"/>
      <c r="G39" s="94"/>
      <c r="H39" s="94"/>
      <c r="N39" s="3"/>
      <c r="O39" s="3"/>
    </row>
    <row r="40" s="1" customFormat="1" ht="15" spans="1:15">
      <c r="A40" s="96" t="s">
        <v>65</v>
      </c>
      <c r="B40" s="96"/>
      <c r="C40" s="66"/>
      <c r="D40" s="96" t="s">
        <v>66</v>
      </c>
      <c r="E40" s="96"/>
      <c r="G40" s="96" t="s">
        <v>67</v>
      </c>
      <c r="H40" s="96"/>
      <c r="N40" s="3"/>
      <c r="O40" s="3"/>
    </row>
    <row r="41" s="1" customFormat="1" ht="15" spans="1:15">
      <c r="A41" s="98" t="s">
        <v>68</v>
      </c>
      <c r="B41" s="98"/>
      <c r="C41" s="66"/>
      <c r="D41" s="98" t="s">
        <v>69</v>
      </c>
      <c r="E41" s="98"/>
      <c r="G41" s="66" t="s">
        <v>70</v>
      </c>
      <c r="H41" s="66"/>
      <c r="N41" s="3"/>
      <c r="O41" s="3"/>
    </row>
    <row r="42" s="1" customFormat="1" ht="15" spans="2:15">
      <c r="B42" s="66"/>
      <c r="C42" s="66"/>
      <c r="D42" s="66"/>
      <c r="E42" s="66"/>
      <c r="F42" s="66"/>
      <c r="N42" s="3"/>
      <c r="O42" s="3"/>
    </row>
    <row r="43" s="1" customFormat="1" ht="15" spans="4:15">
      <c r="D43" s="66"/>
      <c r="E43" s="66"/>
      <c r="F43" s="66"/>
      <c r="N43" s="3"/>
      <c r="O43" s="3"/>
    </row>
    <row r="44" s="1" customFormat="1" ht="15" spans="4:15">
      <c r="D44" s="66"/>
      <c r="E44" s="66"/>
      <c r="F44" s="66"/>
      <c r="N44" s="3"/>
      <c r="O44" s="3"/>
    </row>
    <row r="45" s="1" customFormat="1" ht="15" spans="4:15">
      <c r="D45" s="66"/>
      <c r="E45" s="66"/>
      <c r="F45" s="66"/>
      <c r="N45" s="3"/>
      <c r="O45" s="3"/>
    </row>
    <row r="122" s="1" customFormat="1" spans="14:15">
      <c r="N122" s="119"/>
      <c r="O122" s="119"/>
    </row>
    <row r="123" s="1" customFormat="1" spans="14:15">
      <c r="N123" s="121"/>
      <c r="O123" s="121"/>
    </row>
    <row r="124" s="1" customFormat="1" spans="14:15">
      <c r="N124" s="121"/>
      <c r="O124" s="121"/>
    </row>
    <row r="126" s="1" customFormat="1" ht="15" spans="14:15">
      <c r="N126" s="67"/>
      <c r="O126" s="67"/>
    </row>
    <row r="127" s="1" customFormat="1" spans="14:15">
      <c r="N127" s="119"/>
      <c r="O127" s="119"/>
    </row>
    <row r="128" s="1" customFormat="1" spans="14:15">
      <c r="N128" s="119"/>
      <c r="O128" s="119"/>
    </row>
    <row r="130" s="1" customFormat="1" ht="15" spans="14:15">
      <c r="N130" s="122"/>
      <c r="O130" s="122"/>
    </row>
    <row r="131" s="1" customFormat="1" ht="15" spans="14:15">
      <c r="N131" s="123"/>
      <c r="O131" s="123"/>
    </row>
    <row r="140" s="1" customFormat="1" spans="13:15">
      <c r="M140" s="196"/>
      <c r="N140" s="3"/>
      <c r="O140" s="3"/>
    </row>
    <row r="141" s="1" customFormat="1" spans="13:15">
      <c r="M141" s="197"/>
      <c r="N141" s="3"/>
      <c r="O141" s="3"/>
    </row>
    <row r="142" s="1" customFormat="1" spans="13:15">
      <c r="M142" s="197"/>
      <c r="N142" s="3"/>
      <c r="O142" s="3"/>
    </row>
    <row r="144" s="1" customFormat="1" ht="15" spans="13:15">
      <c r="M144" s="66"/>
      <c r="N144" s="3"/>
      <c r="O144" s="3"/>
    </row>
    <row r="145" s="1" customFormat="1" spans="13:15">
      <c r="M145" s="196"/>
      <c r="N145" s="3"/>
      <c r="O145" s="3"/>
    </row>
    <row r="146" s="1" customFormat="1" spans="13:15">
      <c r="M146" s="196"/>
      <c r="N146" s="3"/>
      <c r="O146" s="3"/>
    </row>
    <row r="148" s="1" customFormat="1" ht="15" spans="13:15">
      <c r="M148" s="198"/>
      <c r="N148" s="3"/>
      <c r="O148" s="3"/>
    </row>
    <row r="149" s="1" customFormat="1" ht="15" spans="13:15">
      <c r="M149" s="199"/>
      <c r="N149" s="3"/>
      <c r="O149" s="3"/>
    </row>
  </sheetData>
  <mergeCells count="8">
    <mergeCell ref="B3:M3"/>
    <mergeCell ref="B4:M4"/>
    <mergeCell ref="H15:J15"/>
    <mergeCell ref="A40:B40"/>
    <mergeCell ref="D40:E40"/>
    <mergeCell ref="A41:B41"/>
    <mergeCell ref="D41:E41"/>
    <mergeCell ref="B1:M2"/>
  </mergeCells>
  <pageMargins left="0.196527777777778" right="0.236111111111111" top="0.747916666666667" bottom="0.826388888888889" header="0.196527777777778" footer="0.354166666666667"/>
  <pageSetup paperSize="256" scale="5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3"/>
  <sheetViews>
    <sheetView workbookViewId="0">
      <pane ySplit="5" topLeftCell="A6" activePane="bottomLeft" state="frozen"/>
      <selection/>
      <selection pane="bottomLeft" activeCell="N27" sqref="N27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338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24</v>
      </c>
      <c r="C6" s="16" t="s">
        <v>195</v>
      </c>
      <c r="D6" s="17">
        <v>2190</v>
      </c>
      <c r="E6" s="25" t="s">
        <v>339</v>
      </c>
      <c r="F6" s="76">
        <v>45932</v>
      </c>
      <c r="G6" s="76">
        <v>45933</v>
      </c>
      <c r="H6" s="25">
        <v>45936</v>
      </c>
      <c r="I6" s="105">
        <v>45940</v>
      </c>
      <c r="J6" s="25">
        <v>45943</v>
      </c>
      <c r="K6" s="25">
        <v>45943</v>
      </c>
      <c r="L6" s="106"/>
      <c r="M6" s="107"/>
      <c r="N6" s="105">
        <v>45944</v>
      </c>
      <c r="O6" s="105">
        <v>45947</v>
      </c>
    </row>
    <row r="7" s="1" customFormat="1" ht="15" spans="1:15">
      <c r="A7" s="15"/>
      <c r="B7" s="75" t="s">
        <v>231</v>
      </c>
      <c r="C7" s="16" t="s">
        <v>77</v>
      </c>
      <c r="D7" s="17">
        <v>700</v>
      </c>
      <c r="E7" s="25" t="s">
        <v>340</v>
      </c>
      <c r="F7" s="76">
        <v>45932</v>
      </c>
      <c r="G7" s="76">
        <v>45943</v>
      </c>
      <c r="H7" s="25">
        <v>45944</v>
      </c>
      <c r="I7" s="105">
        <v>45945</v>
      </c>
      <c r="J7" s="25">
        <v>45945</v>
      </c>
      <c r="K7" s="25">
        <v>45945</v>
      </c>
      <c r="L7" s="106"/>
      <c r="M7" s="107"/>
      <c r="N7" s="105"/>
      <c r="O7" s="105"/>
    </row>
    <row r="8" s="1" customFormat="1" ht="15" spans="1:15">
      <c r="A8" s="15"/>
      <c r="B8" s="75" t="s">
        <v>29</v>
      </c>
      <c r="C8" s="16" t="s">
        <v>341</v>
      </c>
      <c r="D8" s="17">
        <v>4900</v>
      </c>
      <c r="E8" s="18" t="s">
        <v>342</v>
      </c>
      <c r="F8" s="76">
        <v>45933</v>
      </c>
      <c r="G8" s="76">
        <v>45938</v>
      </c>
      <c r="H8" s="25">
        <v>45939</v>
      </c>
      <c r="I8" s="105">
        <v>45940</v>
      </c>
      <c r="J8" s="25">
        <v>45943</v>
      </c>
      <c r="K8" s="25">
        <v>45943</v>
      </c>
      <c r="L8" s="106"/>
      <c r="M8" s="107"/>
      <c r="N8" s="105">
        <v>45944</v>
      </c>
      <c r="O8" s="105">
        <v>45947</v>
      </c>
    </row>
    <row r="9" s="1" customFormat="1" ht="15" customHeight="1" spans="1:15">
      <c r="A9" s="15"/>
      <c r="B9" s="75" t="s">
        <v>78</v>
      </c>
      <c r="C9" s="16" t="s">
        <v>259</v>
      </c>
      <c r="D9" s="17">
        <v>1250</v>
      </c>
      <c r="E9" s="18" t="s">
        <v>343</v>
      </c>
      <c r="F9" s="76">
        <v>45933</v>
      </c>
      <c r="G9" s="76">
        <v>45944</v>
      </c>
      <c r="H9" s="25">
        <v>45946</v>
      </c>
      <c r="I9" s="105">
        <v>45950</v>
      </c>
      <c r="J9" s="25">
        <v>45951</v>
      </c>
      <c r="K9" s="25">
        <v>45951</v>
      </c>
      <c r="L9" s="106"/>
      <c r="M9" s="107"/>
      <c r="N9" s="105">
        <v>45957</v>
      </c>
      <c r="O9" s="105">
        <v>45960</v>
      </c>
    </row>
    <row r="10" s="1" customFormat="1" ht="15" spans="1:15">
      <c r="A10" s="15"/>
      <c r="B10" s="75" t="s">
        <v>344</v>
      </c>
      <c r="C10" s="16" t="s">
        <v>22</v>
      </c>
      <c r="D10" s="17">
        <v>1300</v>
      </c>
      <c r="E10" s="18">
        <v>45924</v>
      </c>
      <c r="F10" s="76">
        <v>45933</v>
      </c>
      <c r="G10" s="76">
        <v>45936</v>
      </c>
      <c r="H10" s="25">
        <v>45936</v>
      </c>
      <c r="I10" s="105">
        <v>45940</v>
      </c>
      <c r="J10" s="25">
        <v>45943</v>
      </c>
      <c r="K10" s="25">
        <v>45943</v>
      </c>
      <c r="L10" s="106"/>
      <c r="M10" s="107"/>
      <c r="N10" s="105">
        <v>45944</v>
      </c>
      <c r="O10" s="105">
        <v>45947</v>
      </c>
    </row>
    <row r="11" s="1" customFormat="1" ht="15" customHeight="1" spans="1:15">
      <c r="A11" s="15"/>
      <c r="B11" s="75" t="s">
        <v>157</v>
      </c>
      <c r="C11" s="16" t="s">
        <v>97</v>
      </c>
      <c r="D11" s="17">
        <v>1700</v>
      </c>
      <c r="E11" s="18" t="s">
        <v>345</v>
      </c>
      <c r="F11" s="76">
        <v>45937</v>
      </c>
      <c r="G11" s="76">
        <v>45945</v>
      </c>
      <c r="H11" s="25">
        <v>45946</v>
      </c>
      <c r="I11" s="105">
        <v>45950</v>
      </c>
      <c r="J11" s="25">
        <v>45951</v>
      </c>
      <c r="K11" s="25">
        <v>45951</v>
      </c>
      <c r="L11" s="106"/>
      <c r="M11" s="107"/>
      <c r="N11" s="105"/>
      <c r="O11" s="105"/>
    </row>
    <row r="12" s="1" customFormat="1" ht="15" spans="1:15">
      <c r="A12" s="15"/>
      <c r="B12" s="75" t="s">
        <v>94</v>
      </c>
      <c r="C12" s="16" t="s">
        <v>75</v>
      </c>
      <c r="D12" s="17">
        <v>1840</v>
      </c>
      <c r="E12" s="18" t="s">
        <v>346</v>
      </c>
      <c r="F12" s="76">
        <v>45937</v>
      </c>
      <c r="G12" s="76">
        <v>45943</v>
      </c>
      <c r="H12" s="25">
        <v>45944</v>
      </c>
      <c r="I12" s="105">
        <v>45945</v>
      </c>
      <c r="J12" s="25">
        <v>45945</v>
      </c>
      <c r="K12" s="25">
        <v>45945</v>
      </c>
      <c r="L12" s="106"/>
      <c r="M12" s="107"/>
      <c r="N12" s="105">
        <v>45946</v>
      </c>
      <c r="O12" s="105">
        <v>45954</v>
      </c>
    </row>
    <row r="13" s="1" customFormat="1" ht="15" spans="1:15">
      <c r="A13" s="22"/>
      <c r="B13" s="75" t="s">
        <v>199</v>
      </c>
      <c r="C13" s="16" t="s">
        <v>77</v>
      </c>
      <c r="D13" s="17">
        <v>1040</v>
      </c>
      <c r="E13" s="18" t="s">
        <v>347</v>
      </c>
      <c r="F13" s="76">
        <v>45931</v>
      </c>
      <c r="G13" s="76">
        <v>45940</v>
      </c>
      <c r="H13" s="25">
        <v>45946</v>
      </c>
      <c r="I13" s="105">
        <v>45950</v>
      </c>
      <c r="J13" s="25">
        <v>45951</v>
      </c>
      <c r="K13" s="25">
        <v>45951</v>
      </c>
      <c r="L13" s="106"/>
      <c r="M13" s="107"/>
      <c r="N13" s="105">
        <v>45951</v>
      </c>
      <c r="O13" s="105">
        <v>45954</v>
      </c>
    </row>
    <row r="14" s="1" customFormat="1" ht="15" spans="1:15">
      <c r="A14" s="27"/>
      <c r="B14" s="75" t="s">
        <v>26</v>
      </c>
      <c r="C14" s="16" t="s">
        <v>292</v>
      </c>
      <c r="D14" s="17">
        <v>350</v>
      </c>
      <c r="E14" s="18">
        <v>45930</v>
      </c>
      <c r="F14" s="76">
        <v>45940</v>
      </c>
      <c r="G14" s="76">
        <v>45945</v>
      </c>
      <c r="H14" s="25">
        <v>45946</v>
      </c>
      <c r="I14" s="105">
        <v>45950</v>
      </c>
      <c r="J14" s="25">
        <v>45951</v>
      </c>
      <c r="K14" s="25">
        <v>45951</v>
      </c>
      <c r="L14" s="106"/>
      <c r="M14" s="107"/>
      <c r="N14" s="105"/>
      <c r="O14" s="105"/>
    </row>
    <row r="15" s="1" customFormat="1" ht="15" spans="1:15">
      <c r="A15" s="15"/>
      <c r="B15" s="75" t="s">
        <v>26</v>
      </c>
      <c r="C15" s="16"/>
      <c r="D15" s="17">
        <v>0</v>
      </c>
      <c r="E15" s="18" t="s">
        <v>348</v>
      </c>
      <c r="F15" s="76">
        <v>45940</v>
      </c>
      <c r="G15" s="18">
        <v>45945</v>
      </c>
      <c r="H15" s="18"/>
      <c r="I15" s="18"/>
      <c r="J15" s="18"/>
      <c r="K15" s="18"/>
      <c r="L15" s="18"/>
      <c r="M15" s="107"/>
      <c r="N15" s="105"/>
      <c r="O15" s="105"/>
    </row>
    <row r="16" s="1" customFormat="1" ht="15" spans="1:15">
      <c r="A16" s="15"/>
      <c r="B16" s="75" t="s">
        <v>80</v>
      </c>
      <c r="C16" s="16" t="s">
        <v>25</v>
      </c>
      <c r="D16" s="17">
        <v>200</v>
      </c>
      <c r="E16" s="18">
        <v>45925</v>
      </c>
      <c r="F16" s="76">
        <v>45940</v>
      </c>
      <c r="G16" s="18">
        <v>45944</v>
      </c>
      <c r="H16" s="18">
        <v>45946</v>
      </c>
      <c r="I16" s="18">
        <v>45950</v>
      </c>
      <c r="J16" s="18">
        <v>45951</v>
      </c>
      <c r="K16" s="18">
        <v>45951</v>
      </c>
      <c r="L16" s="18"/>
      <c r="M16" s="107"/>
      <c r="N16" s="105"/>
      <c r="O16" s="105"/>
    </row>
    <row r="17" s="1" customFormat="1" ht="15" spans="1:15">
      <c r="A17" s="29"/>
      <c r="B17" s="75" t="s">
        <v>78</v>
      </c>
      <c r="C17" s="16" t="s">
        <v>279</v>
      </c>
      <c r="D17" s="17">
        <v>5050</v>
      </c>
      <c r="E17" s="18" t="s">
        <v>349</v>
      </c>
      <c r="F17" s="18">
        <v>45940</v>
      </c>
      <c r="G17" s="25">
        <v>45950</v>
      </c>
      <c r="H17" s="25">
        <v>45951</v>
      </c>
      <c r="I17" s="25">
        <v>45952</v>
      </c>
      <c r="J17" s="25">
        <v>45953</v>
      </c>
      <c r="K17" s="25">
        <v>45953</v>
      </c>
      <c r="L17" s="25"/>
      <c r="M17" s="107"/>
      <c r="N17" s="105">
        <v>45957</v>
      </c>
      <c r="O17" s="105">
        <v>45960</v>
      </c>
    </row>
    <row r="18" s="1" customFormat="1" ht="15" spans="1:15">
      <c r="A18" s="15"/>
      <c r="B18" s="75" t="s">
        <v>31</v>
      </c>
      <c r="C18" s="16" t="s">
        <v>175</v>
      </c>
      <c r="D18" s="17">
        <v>1490</v>
      </c>
      <c r="E18" s="25" t="s">
        <v>350</v>
      </c>
      <c r="F18" s="76">
        <v>45940</v>
      </c>
      <c r="G18" s="37">
        <v>45946</v>
      </c>
      <c r="H18" s="78" t="s">
        <v>60</v>
      </c>
      <c r="I18" s="78"/>
      <c r="J18" s="80"/>
      <c r="K18" s="18"/>
      <c r="L18" s="18"/>
      <c r="M18" s="147"/>
      <c r="N18" s="78" t="s">
        <v>60</v>
      </c>
      <c r="O18" s="78"/>
    </row>
    <row r="19" s="1" customFormat="1" ht="15" spans="1:15">
      <c r="A19" s="24"/>
      <c r="B19" s="75" t="s">
        <v>211</v>
      </c>
      <c r="C19" s="16" t="s">
        <v>77</v>
      </c>
      <c r="D19" s="17">
        <v>350</v>
      </c>
      <c r="E19" s="18">
        <v>45929</v>
      </c>
      <c r="F19" s="76">
        <v>45944</v>
      </c>
      <c r="G19" s="25">
        <v>45945</v>
      </c>
      <c r="H19" s="25">
        <v>45946</v>
      </c>
      <c r="I19" s="25">
        <v>45950</v>
      </c>
      <c r="J19" s="25">
        <v>45951</v>
      </c>
      <c r="K19" s="25">
        <v>45951</v>
      </c>
      <c r="L19" s="25"/>
      <c r="M19" s="105"/>
      <c r="N19" s="105"/>
      <c r="O19" s="105"/>
    </row>
    <row r="20" s="1" customFormat="1" ht="15" spans="1:15">
      <c r="A20" s="24"/>
      <c r="B20" s="75" t="s">
        <v>211</v>
      </c>
      <c r="C20" s="16" t="s">
        <v>97</v>
      </c>
      <c r="D20" s="17">
        <v>1300</v>
      </c>
      <c r="E20" s="25">
        <v>45932</v>
      </c>
      <c r="F20" s="76">
        <v>45944</v>
      </c>
      <c r="G20" s="25">
        <v>45946</v>
      </c>
      <c r="H20" s="25">
        <v>45946</v>
      </c>
      <c r="I20" s="25">
        <v>45950</v>
      </c>
      <c r="J20" s="25">
        <v>45951</v>
      </c>
      <c r="K20" s="25">
        <v>45951</v>
      </c>
      <c r="L20" s="25"/>
      <c r="M20" s="105"/>
      <c r="N20" s="105">
        <v>45951</v>
      </c>
      <c r="O20" s="105">
        <v>45954</v>
      </c>
    </row>
    <row r="21" s="1" customFormat="1" ht="15" spans="1:15">
      <c r="A21" s="15"/>
      <c r="B21" s="75" t="s">
        <v>321</v>
      </c>
      <c r="C21" s="16" t="s">
        <v>44</v>
      </c>
      <c r="D21" s="17">
        <v>1000</v>
      </c>
      <c r="E21" s="25" t="s">
        <v>351</v>
      </c>
      <c r="F21" s="76">
        <v>45945</v>
      </c>
      <c r="G21" s="18">
        <v>45968</v>
      </c>
      <c r="H21" s="18">
        <v>45972</v>
      </c>
      <c r="I21" s="18">
        <v>45974</v>
      </c>
      <c r="J21" s="18">
        <v>45978</v>
      </c>
      <c r="K21" s="18">
        <v>45978</v>
      </c>
      <c r="L21" s="18"/>
      <c r="M21" s="105"/>
      <c r="N21" s="105">
        <v>45978</v>
      </c>
      <c r="O21" s="105">
        <v>45982</v>
      </c>
    </row>
    <row r="22" s="1" customFormat="1" ht="15" spans="1:15">
      <c r="A22" s="15"/>
      <c r="B22" s="75" t="s">
        <v>90</v>
      </c>
      <c r="C22" s="16" t="s">
        <v>126</v>
      </c>
      <c r="D22" s="79">
        <v>2200</v>
      </c>
      <c r="E22" s="18">
        <v>45903</v>
      </c>
      <c r="F22" s="80">
        <v>45945</v>
      </c>
      <c r="G22" s="18">
        <v>45952</v>
      </c>
      <c r="H22" s="18">
        <v>45953</v>
      </c>
      <c r="I22" s="18">
        <v>45953</v>
      </c>
      <c r="J22" s="18">
        <v>45954</v>
      </c>
      <c r="K22" s="18">
        <v>45957</v>
      </c>
      <c r="L22" s="18"/>
      <c r="M22" s="107"/>
      <c r="N22" s="105">
        <v>45957</v>
      </c>
      <c r="O22" s="105">
        <v>45960</v>
      </c>
    </row>
    <row r="23" s="1" customFormat="1" ht="15" spans="1:15">
      <c r="A23" s="15"/>
      <c r="B23" s="75" t="s">
        <v>32</v>
      </c>
      <c r="C23" s="16" t="s">
        <v>292</v>
      </c>
      <c r="D23" s="17">
        <v>1000</v>
      </c>
      <c r="E23" s="18" t="s">
        <v>352</v>
      </c>
      <c r="F23" s="80">
        <v>45945</v>
      </c>
      <c r="G23" s="18">
        <v>45951</v>
      </c>
      <c r="H23" s="18">
        <v>45951</v>
      </c>
      <c r="I23" s="18">
        <v>45952</v>
      </c>
      <c r="J23" s="18">
        <v>45953</v>
      </c>
      <c r="K23" s="18">
        <v>45953</v>
      </c>
      <c r="L23" s="18"/>
      <c r="M23" s="107"/>
      <c r="N23" s="105">
        <v>45964</v>
      </c>
      <c r="O23" s="105">
        <v>45968</v>
      </c>
    </row>
    <row r="24" s="1" customFormat="1" ht="25.5" spans="1:15">
      <c r="A24" s="24" t="s">
        <v>353</v>
      </c>
      <c r="B24" s="75" t="s">
        <v>31</v>
      </c>
      <c r="C24" s="16" t="s">
        <v>195</v>
      </c>
      <c r="D24" s="17">
        <v>3600</v>
      </c>
      <c r="E24" s="18">
        <v>45937</v>
      </c>
      <c r="F24" s="80">
        <v>45946</v>
      </c>
      <c r="G24" s="18">
        <v>45957</v>
      </c>
      <c r="H24" s="78" t="s">
        <v>84</v>
      </c>
      <c r="I24" s="78"/>
      <c r="J24" s="18"/>
      <c r="K24" s="18"/>
      <c r="L24" s="18"/>
      <c r="M24" s="107"/>
      <c r="N24" s="105"/>
      <c r="O24" s="105"/>
    </row>
    <row r="25" s="1" customFormat="1" ht="15" spans="1:15">
      <c r="A25" s="15"/>
      <c r="B25" s="75" t="s">
        <v>24</v>
      </c>
      <c r="C25" s="16" t="s">
        <v>25</v>
      </c>
      <c r="D25" s="17">
        <v>570</v>
      </c>
      <c r="E25" s="18">
        <v>45934</v>
      </c>
      <c r="F25" s="80">
        <v>45947</v>
      </c>
      <c r="G25" s="25">
        <v>45953</v>
      </c>
      <c r="H25" s="25">
        <v>45953</v>
      </c>
      <c r="I25" s="25">
        <v>45953</v>
      </c>
      <c r="J25" s="25">
        <v>45954</v>
      </c>
      <c r="K25" s="25">
        <v>45957</v>
      </c>
      <c r="L25" s="25"/>
      <c r="M25" s="107"/>
      <c r="N25" s="105"/>
      <c r="O25" s="105"/>
    </row>
    <row r="26" s="1" customFormat="1" ht="15" spans="1:15">
      <c r="A26" s="15"/>
      <c r="B26" s="75" t="s">
        <v>49</v>
      </c>
      <c r="C26" s="16" t="s">
        <v>247</v>
      </c>
      <c r="D26" s="17">
        <v>1000</v>
      </c>
      <c r="E26" s="18" t="s">
        <v>354</v>
      </c>
      <c r="F26" s="80">
        <v>45952</v>
      </c>
      <c r="G26" s="18">
        <v>45953</v>
      </c>
      <c r="H26" s="18">
        <v>45953</v>
      </c>
      <c r="I26" s="18">
        <v>45953</v>
      </c>
      <c r="J26" s="18">
        <v>45954</v>
      </c>
      <c r="K26" s="18">
        <v>45957</v>
      </c>
      <c r="L26" s="18"/>
      <c r="M26" s="107"/>
      <c r="N26" s="18">
        <v>45987</v>
      </c>
      <c r="O26" s="18">
        <v>45989</v>
      </c>
    </row>
    <row r="27" s="1" customFormat="1" ht="15" spans="1:15">
      <c r="A27" s="15"/>
      <c r="B27" s="75" t="s">
        <v>49</v>
      </c>
      <c r="C27" s="16" t="s">
        <v>259</v>
      </c>
      <c r="D27" s="17">
        <v>1700</v>
      </c>
      <c r="E27" s="18" t="s">
        <v>355</v>
      </c>
      <c r="F27" s="80">
        <v>45952</v>
      </c>
      <c r="G27" s="25">
        <v>45986</v>
      </c>
      <c r="H27" s="25">
        <v>45987</v>
      </c>
      <c r="I27" s="25">
        <v>45989</v>
      </c>
      <c r="J27" s="25">
        <v>45993</v>
      </c>
      <c r="K27" s="25">
        <v>45993</v>
      </c>
      <c r="L27" s="25"/>
      <c r="M27" s="107"/>
      <c r="N27" s="132"/>
      <c r="O27" s="132"/>
    </row>
    <row r="28" s="1" customFormat="1" ht="15" spans="1:15">
      <c r="A28" s="15"/>
      <c r="B28" s="75" t="s">
        <v>216</v>
      </c>
      <c r="C28" s="16" t="s">
        <v>75</v>
      </c>
      <c r="D28" s="17">
        <v>2190</v>
      </c>
      <c r="E28" s="18" t="s">
        <v>356</v>
      </c>
      <c r="F28" s="80">
        <v>45953</v>
      </c>
      <c r="G28" s="80">
        <v>45958</v>
      </c>
      <c r="H28" s="25">
        <v>45958</v>
      </c>
      <c r="I28" s="18">
        <v>45959</v>
      </c>
      <c r="J28" s="25">
        <v>45964</v>
      </c>
      <c r="K28" s="25">
        <v>45964</v>
      </c>
      <c r="L28" s="25"/>
      <c r="M28" s="107"/>
      <c r="N28" s="105">
        <v>45964</v>
      </c>
      <c r="O28" s="105">
        <v>45968</v>
      </c>
    </row>
    <row r="29" s="1" customFormat="1" ht="15" spans="1:15">
      <c r="A29" s="15"/>
      <c r="B29" s="75" t="s">
        <v>32</v>
      </c>
      <c r="C29" s="16" t="s">
        <v>311</v>
      </c>
      <c r="D29" s="17">
        <v>2500</v>
      </c>
      <c r="E29" s="18" t="s">
        <v>357</v>
      </c>
      <c r="F29" s="80">
        <v>45954</v>
      </c>
      <c r="G29" s="80">
        <v>45957</v>
      </c>
      <c r="H29" s="18">
        <v>45958</v>
      </c>
      <c r="I29" s="18">
        <v>45959</v>
      </c>
      <c r="J29" s="25">
        <v>45964</v>
      </c>
      <c r="K29" s="25">
        <v>45964</v>
      </c>
      <c r="L29" s="106"/>
      <c r="M29" s="107"/>
      <c r="N29" s="105">
        <v>45964</v>
      </c>
      <c r="O29" s="105">
        <v>45968</v>
      </c>
    </row>
    <row r="30" s="1" customFormat="1" ht="15" spans="1:15">
      <c r="A30" s="15"/>
      <c r="B30" s="75" t="s">
        <v>78</v>
      </c>
      <c r="C30" s="16" t="s">
        <v>292</v>
      </c>
      <c r="D30" s="17">
        <v>1650</v>
      </c>
      <c r="E30" s="18" t="s">
        <v>358</v>
      </c>
      <c r="F30" s="80">
        <v>45954</v>
      </c>
      <c r="G30" s="80">
        <v>45959</v>
      </c>
      <c r="H30" s="18">
        <v>45960</v>
      </c>
      <c r="I30" s="18">
        <v>45964</v>
      </c>
      <c r="J30" s="25">
        <v>45964</v>
      </c>
      <c r="K30" s="25">
        <v>45964</v>
      </c>
      <c r="L30" s="106"/>
      <c r="M30" s="107"/>
      <c r="N30" s="105">
        <v>45966</v>
      </c>
      <c r="O30" s="105">
        <v>45975</v>
      </c>
    </row>
    <row r="31" s="1" customFormat="1" ht="15" spans="1:15">
      <c r="A31" s="15"/>
      <c r="B31" s="75" t="s">
        <v>26</v>
      </c>
      <c r="C31" s="16" t="s">
        <v>311</v>
      </c>
      <c r="D31" s="17">
        <v>2070</v>
      </c>
      <c r="E31" s="18" t="s">
        <v>359</v>
      </c>
      <c r="F31" s="80">
        <v>45954</v>
      </c>
      <c r="G31" s="18">
        <v>45959</v>
      </c>
      <c r="H31" s="18">
        <v>45964</v>
      </c>
      <c r="I31" s="18">
        <v>45965</v>
      </c>
      <c r="J31" s="25">
        <v>45966</v>
      </c>
      <c r="K31" s="25">
        <v>45966</v>
      </c>
      <c r="L31" s="106"/>
      <c r="M31" s="107"/>
      <c r="N31" s="105">
        <v>45966</v>
      </c>
      <c r="O31" s="105">
        <v>45975</v>
      </c>
    </row>
    <row r="32" s="1" customFormat="1" ht="15" spans="1:15">
      <c r="A32" s="15"/>
      <c r="B32" s="75" t="s">
        <v>29</v>
      </c>
      <c r="C32" s="16" t="s">
        <v>360</v>
      </c>
      <c r="D32" s="17">
        <v>5890</v>
      </c>
      <c r="E32" s="18" t="s">
        <v>361</v>
      </c>
      <c r="F32" s="80">
        <v>45954</v>
      </c>
      <c r="G32" s="76">
        <v>45957</v>
      </c>
      <c r="H32" s="18">
        <v>45958</v>
      </c>
      <c r="I32" s="18">
        <v>45959</v>
      </c>
      <c r="J32" s="25">
        <v>45964</v>
      </c>
      <c r="K32" s="25">
        <v>45964</v>
      </c>
      <c r="L32" s="109"/>
      <c r="M32" s="110"/>
      <c r="N32" s="105">
        <v>45964</v>
      </c>
      <c r="O32" s="105">
        <v>45968</v>
      </c>
    </row>
    <row r="33" s="1" customFormat="1" ht="15" spans="1:15">
      <c r="A33" s="15"/>
      <c r="B33" s="75" t="s">
        <v>38</v>
      </c>
      <c r="C33" s="16" t="s">
        <v>247</v>
      </c>
      <c r="D33" s="17">
        <v>350</v>
      </c>
      <c r="E33" s="25">
        <v>45945</v>
      </c>
      <c r="F33" s="76">
        <v>45959</v>
      </c>
      <c r="G33" s="76">
        <v>45959</v>
      </c>
      <c r="H33" s="18">
        <v>45960</v>
      </c>
      <c r="I33" s="18">
        <v>45964</v>
      </c>
      <c r="J33" s="25">
        <v>45964</v>
      </c>
      <c r="K33" s="25">
        <v>45964</v>
      </c>
      <c r="L33" s="109"/>
      <c r="M33" s="18"/>
      <c r="N33" s="18"/>
      <c r="O33" s="18"/>
    </row>
    <row r="34" s="1" customFormat="1" ht="15" spans="1:15">
      <c r="A34" s="82"/>
      <c r="B34" s="75" t="s">
        <v>80</v>
      </c>
      <c r="C34" s="16" t="s">
        <v>247</v>
      </c>
      <c r="D34" s="17">
        <v>1970</v>
      </c>
      <c r="E34" s="25" t="s">
        <v>362</v>
      </c>
      <c r="F34" s="76">
        <v>45959</v>
      </c>
      <c r="G34" s="25">
        <v>45960</v>
      </c>
      <c r="H34" s="18">
        <v>45964</v>
      </c>
      <c r="I34" s="18">
        <v>45965</v>
      </c>
      <c r="J34" s="25">
        <v>45966</v>
      </c>
      <c r="K34" s="25">
        <v>45966</v>
      </c>
      <c r="L34" s="109"/>
      <c r="M34" s="110"/>
      <c r="N34" s="18"/>
      <c r="O34" s="18"/>
    </row>
    <row r="35" s="1" customFormat="1" ht="15" spans="1:15">
      <c r="A35" s="15"/>
      <c r="B35" s="75" t="s">
        <v>58</v>
      </c>
      <c r="C35" s="16" t="s">
        <v>98</v>
      </c>
      <c r="D35" s="17">
        <v>890</v>
      </c>
      <c r="E35" s="25" t="s">
        <v>363</v>
      </c>
      <c r="F35" s="38">
        <v>45960</v>
      </c>
      <c r="G35" s="25">
        <v>45968</v>
      </c>
      <c r="H35" s="80">
        <v>45972</v>
      </c>
      <c r="I35" s="18">
        <v>45974</v>
      </c>
      <c r="J35" s="25">
        <v>45978</v>
      </c>
      <c r="K35" s="25">
        <v>45978</v>
      </c>
      <c r="L35" s="109"/>
      <c r="M35" s="18"/>
      <c r="N35" s="18"/>
      <c r="O35" s="18"/>
    </row>
    <row r="36" s="1" customFormat="1" ht="15.75" spans="1:15">
      <c r="A36" s="87"/>
      <c r="B36" s="87"/>
      <c r="C36" s="88"/>
      <c r="D36" s="89"/>
      <c r="E36" s="90"/>
      <c r="F36" s="91"/>
      <c r="G36" s="91"/>
      <c r="H36" s="91"/>
      <c r="I36" s="114"/>
      <c r="J36" s="115"/>
      <c r="K36" s="115"/>
      <c r="L36" s="116"/>
      <c r="M36" s="117"/>
      <c r="N36" s="117"/>
      <c r="O36" s="117"/>
    </row>
    <row r="37" s="1" customFormat="1" ht="15" spans="4:15">
      <c r="D37" s="68">
        <f>SUM(D9:D36)</f>
        <v>44450</v>
      </c>
      <c r="E37" s="3"/>
      <c r="F37" s="3"/>
      <c r="G37" s="3"/>
      <c r="H37" s="3"/>
      <c r="I37" s="3"/>
      <c r="J37" s="3"/>
      <c r="K37" s="3"/>
      <c r="L37" s="118"/>
      <c r="M37" s="119"/>
      <c r="N37" s="3"/>
      <c r="O37" s="3"/>
    </row>
    <row r="38" s="1" customFormat="1" ht="15" spans="5:15">
      <c r="E38" s="3"/>
      <c r="F38" s="3"/>
      <c r="G38" s="3"/>
      <c r="H38" s="3"/>
      <c r="I38" s="3"/>
      <c r="J38" s="3"/>
      <c r="K38" s="3"/>
      <c r="L38" s="118"/>
      <c r="M38" s="119"/>
      <c r="N38" s="3"/>
      <c r="O38" s="3"/>
    </row>
    <row r="39" s="1" customFormat="1" ht="15" spans="5:15">
      <c r="E39" s="3"/>
      <c r="F39" s="3"/>
      <c r="G39" s="3"/>
      <c r="H39" s="3"/>
      <c r="I39" s="3"/>
      <c r="J39" s="3"/>
      <c r="K39" s="3"/>
      <c r="L39" s="118"/>
      <c r="M39" s="119"/>
      <c r="N39" s="3"/>
      <c r="O39" s="3"/>
    </row>
    <row r="40" s="1" customFormat="1" ht="15" spans="2:15">
      <c r="B40" s="66"/>
      <c r="C40" s="66"/>
      <c r="D40" s="66"/>
      <c r="E40" s="67"/>
      <c r="F40" s="67"/>
      <c r="G40" s="3"/>
      <c r="H40" s="3"/>
      <c r="I40" s="3"/>
      <c r="J40" s="3"/>
      <c r="K40" s="3"/>
      <c r="L40" s="120"/>
      <c r="M40" s="99"/>
      <c r="N40" s="3"/>
      <c r="O40" s="3"/>
    </row>
    <row r="41" s="1" customFormat="1" ht="15" spans="1:15">
      <c r="A41" s="92" t="s">
        <v>63</v>
      </c>
      <c r="B41" s="66"/>
      <c r="C41" s="66"/>
      <c r="E41" s="3"/>
      <c r="F41" s="3"/>
      <c r="G41" s="93" t="s">
        <v>64</v>
      </c>
      <c r="H41" s="67"/>
      <c r="I41" s="3"/>
      <c r="J41" s="3"/>
      <c r="K41" s="3"/>
      <c r="L41" s="68"/>
      <c r="M41" s="3"/>
      <c r="N41" s="3"/>
      <c r="O41" s="3"/>
    </row>
    <row r="42" s="1" customFormat="1" ht="15" spans="3:15">
      <c r="C42" s="66"/>
      <c r="D42" s="66"/>
      <c r="E42" s="67"/>
      <c r="F42" s="3"/>
      <c r="G42" s="67"/>
      <c r="H42" s="67"/>
      <c r="I42" s="3"/>
      <c r="J42" s="3"/>
      <c r="K42" s="3"/>
      <c r="L42" s="68"/>
      <c r="M42" s="3"/>
      <c r="N42" s="3"/>
      <c r="O42" s="3"/>
    </row>
    <row r="43" s="1" customFormat="1" ht="15" spans="1:15">
      <c r="A43" s="94"/>
      <c r="B43" s="94"/>
      <c r="C43" s="66"/>
      <c r="D43" s="66"/>
      <c r="E43" s="95"/>
      <c r="F43" s="3"/>
      <c r="G43" s="95"/>
      <c r="H43" s="95"/>
      <c r="I43" s="3"/>
      <c r="J43" s="3"/>
      <c r="K43" s="3"/>
      <c r="L43" s="68"/>
      <c r="M43" s="3"/>
      <c r="N43" s="3"/>
      <c r="O43" s="3"/>
    </row>
    <row r="44" s="1" customFormat="1" ht="15" spans="1:15">
      <c r="A44" s="96" t="s">
        <v>65</v>
      </c>
      <c r="B44" s="96"/>
      <c r="C44" s="66"/>
      <c r="D44" s="96" t="s">
        <v>140</v>
      </c>
      <c r="E44" s="97"/>
      <c r="F44" s="3"/>
      <c r="G44" s="97" t="s">
        <v>67</v>
      </c>
      <c r="H44" s="97"/>
      <c r="I44" s="3"/>
      <c r="J44" s="3"/>
      <c r="K44" s="3"/>
      <c r="L44" s="68"/>
      <c r="M44" s="3"/>
      <c r="N44" s="3"/>
      <c r="O44" s="3"/>
    </row>
    <row r="45" s="1" customFormat="1" ht="15" spans="1:15">
      <c r="A45" s="98" t="s">
        <v>109</v>
      </c>
      <c r="B45" s="98"/>
      <c r="C45" s="66"/>
      <c r="D45" s="98" t="s">
        <v>109</v>
      </c>
      <c r="E45" s="99"/>
      <c r="F45" s="3"/>
      <c r="G45" s="67" t="s">
        <v>70</v>
      </c>
      <c r="H45" s="67"/>
      <c r="I45" s="3"/>
      <c r="J45" s="3"/>
      <c r="K45" s="3"/>
      <c r="L45" s="68"/>
      <c r="M45" s="3"/>
      <c r="N45" s="3"/>
      <c r="O45" s="3"/>
    </row>
    <row r="46" s="1" customFormat="1" ht="15" spans="2:15">
      <c r="B46" s="66"/>
      <c r="C46" s="66"/>
      <c r="D46" s="66"/>
      <c r="E46" s="67"/>
      <c r="F46" s="67"/>
      <c r="G46" s="3"/>
      <c r="H46" s="3"/>
      <c r="I46" s="3"/>
      <c r="J46" s="3"/>
      <c r="K46" s="3"/>
      <c r="L46" s="68"/>
      <c r="M46" s="3"/>
      <c r="N46" s="3"/>
      <c r="O46" s="3"/>
    </row>
    <row r="47" s="1" customFormat="1" ht="15" spans="4:15">
      <c r="D47" s="66"/>
      <c r="E47" s="67"/>
      <c r="F47" s="67"/>
      <c r="G47" s="3"/>
      <c r="H47" s="3"/>
      <c r="I47" s="3"/>
      <c r="J47" s="3"/>
      <c r="K47" s="3"/>
      <c r="L47" s="68"/>
      <c r="M47" s="3"/>
      <c r="N47" s="3"/>
      <c r="O47" s="3"/>
    </row>
    <row r="48" s="1" customFormat="1" ht="15" spans="4:15">
      <c r="D48" s="66"/>
      <c r="E48" s="67"/>
      <c r="F48" s="67"/>
      <c r="G48" s="3"/>
      <c r="H48" s="3"/>
      <c r="I48" s="3"/>
      <c r="J48" s="3"/>
      <c r="K48" s="3"/>
      <c r="L48" s="68"/>
      <c r="M48" s="3"/>
      <c r="N48" s="3"/>
      <c r="O48" s="3"/>
    </row>
    <row r="49" s="1" customFormat="1" ht="15" spans="4:15">
      <c r="D49" s="66"/>
      <c r="E49" s="67"/>
      <c r="F49" s="67"/>
      <c r="G49" s="3"/>
      <c r="H49" s="3"/>
      <c r="I49" s="3"/>
      <c r="J49" s="3"/>
      <c r="K49" s="3"/>
      <c r="L49" s="68"/>
      <c r="M49" s="3"/>
      <c r="N49" s="3"/>
      <c r="O49" s="3"/>
    </row>
    <row r="50" s="1" customFormat="1" spans="5:15">
      <c r="E50" s="3"/>
      <c r="F50" s="3"/>
      <c r="G50" s="3"/>
      <c r="H50" s="3"/>
      <c r="I50" s="3"/>
      <c r="J50" s="3"/>
      <c r="K50" s="3"/>
      <c r="L50" s="68"/>
      <c r="M50" s="3"/>
      <c r="N50" s="3"/>
      <c r="O50" s="3"/>
    </row>
    <row r="51" s="1" customFormat="1" spans="5:15">
      <c r="E51" s="3"/>
      <c r="F51" s="3"/>
      <c r="G51" s="3"/>
      <c r="H51" s="3"/>
      <c r="I51" s="3"/>
      <c r="J51" s="3"/>
      <c r="K51" s="3"/>
      <c r="L51" s="68"/>
      <c r="M51" s="3"/>
      <c r="N51" s="3"/>
      <c r="O51" s="3"/>
    </row>
    <row r="52" s="1" customFormat="1" spans="5:15">
      <c r="E52" s="3"/>
      <c r="F52" s="3"/>
      <c r="G52" s="3"/>
      <c r="H52" s="3"/>
      <c r="I52" s="3"/>
      <c r="J52" s="3"/>
      <c r="K52" s="3"/>
      <c r="L52" s="68"/>
      <c r="M52" s="3"/>
      <c r="N52" s="3"/>
      <c r="O52" s="3"/>
    </row>
    <row r="53" s="1" customFormat="1" spans="5:15">
      <c r="E53" s="3"/>
      <c r="F53" s="3"/>
      <c r="G53" s="3"/>
      <c r="H53" s="3"/>
      <c r="I53" s="3"/>
      <c r="J53" s="3"/>
      <c r="K53" s="3"/>
      <c r="L53" s="68"/>
      <c r="M53" s="3"/>
      <c r="N53" s="3"/>
      <c r="O53" s="3"/>
    </row>
    <row r="54" s="1" customFormat="1" spans="5:15">
      <c r="E54" s="3"/>
      <c r="F54" s="3"/>
      <c r="G54" s="3"/>
      <c r="H54" s="3"/>
      <c r="I54" s="3"/>
      <c r="J54" s="3"/>
      <c r="K54" s="3"/>
      <c r="L54" s="68"/>
      <c r="M54" s="3"/>
      <c r="N54" s="3"/>
      <c r="O54" s="3"/>
    </row>
    <row r="55" s="1" customFormat="1" spans="5:15">
      <c r="E55" s="3"/>
      <c r="F55" s="3"/>
      <c r="G55" s="3"/>
      <c r="H55" s="3"/>
      <c r="I55" s="3"/>
      <c r="J55" s="3"/>
      <c r="K55" s="3"/>
      <c r="L55" s="68"/>
      <c r="M55" s="3"/>
      <c r="N55" s="3"/>
      <c r="O55" s="3"/>
    </row>
    <row r="56" s="1" customFormat="1" spans="5:15">
      <c r="E56" s="3"/>
      <c r="F56" s="3"/>
      <c r="G56" s="3"/>
      <c r="H56" s="3"/>
      <c r="I56" s="3"/>
      <c r="J56" s="3"/>
      <c r="K56" s="3"/>
      <c r="L56" s="68"/>
      <c r="M56" s="3"/>
      <c r="N56" s="3"/>
      <c r="O56" s="3"/>
    </row>
    <row r="57" s="1" customFormat="1" spans="5:15">
      <c r="E57" s="3"/>
      <c r="F57" s="3"/>
      <c r="G57" s="3"/>
      <c r="H57" s="3"/>
      <c r="I57" s="3"/>
      <c r="J57" s="3"/>
      <c r="K57" s="3"/>
      <c r="L57" s="68"/>
      <c r="M57" s="3"/>
      <c r="N57" s="3"/>
      <c r="O57" s="3"/>
    </row>
    <row r="58" s="1" customFormat="1" spans="5:15">
      <c r="E58" s="3"/>
      <c r="F58" s="3"/>
      <c r="G58" s="3"/>
      <c r="H58" s="3"/>
      <c r="I58" s="3"/>
      <c r="J58" s="3"/>
      <c r="K58" s="3"/>
      <c r="L58" s="68"/>
      <c r="M58" s="3"/>
      <c r="N58" s="3"/>
      <c r="O58" s="3"/>
    </row>
    <row r="59" s="1" customFormat="1" spans="5:15">
      <c r="E59" s="3"/>
      <c r="F59" s="3"/>
      <c r="G59" s="3"/>
      <c r="H59" s="3"/>
      <c r="I59" s="3"/>
      <c r="J59" s="3"/>
      <c r="K59" s="3"/>
      <c r="L59" s="68"/>
      <c r="M59" s="3"/>
      <c r="N59" s="3"/>
      <c r="O59" s="3"/>
    </row>
    <row r="60" s="1" customFormat="1" spans="5:15">
      <c r="E60" s="3"/>
      <c r="F60" s="3"/>
      <c r="G60" s="3"/>
      <c r="H60" s="3"/>
      <c r="I60" s="3"/>
      <c r="J60" s="3"/>
      <c r="K60" s="3"/>
      <c r="L60" s="68"/>
      <c r="M60" s="3"/>
      <c r="N60" s="3"/>
      <c r="O60" s="3"/>
    </row>
    <row r="61" s="1" customFormat="1" spans="5:15">
      <c r="E61" s="3"/>
      <c r="F61" s="3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spans="5:15">
      <c r="E62" s="3"/>
      <c r="F62" s="3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spans="5:15">
      <c r="E63" s="3"/>
      <c r="F63" s="3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spans="5:15">
      <c r="E64" s="3"/>
      <c r="F64" s="3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119"/>
      <c r="O126" s="119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121"/>
      <c r="O127" s="121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121"/>
      <c r="O128" s="121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ht="15" spans="5:15">
      <c r="E130" s="3"/>
      <c r="F130" s="3"/>
      <c r="G130" s="3"/>
      <c r="H130" s="3"/>
      <c r="I130" s="3"/>
      <c r="J130" s="3"/>
      <c r="K130" s="3"/>
      <c r="L130" s="68"/>
      <c r="M130" s="3"/>
      <c r="N130" s="67"/>
      <c r="O130" s="67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119"/>
      <c r="O131" s="119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119"/>
      <c r="O132" s="119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3"/>
      <c r="O133" s="3"/>
    </row>
    <row r="134" s="1" customFormat="1" ht="15" spans="5:15">
      <c r="E134" s="3"/>
      <c r="F134" s="3"/>
      <c r="G134" s="3"/>
      <c r="H134" s="3"/>
      <c r="I134" s="3"/>
      <c r="J134" s="3"/>
      <c r="K134" s="3"/>
      <c r="L134" s="68"/>
      <c r="M134" s="3"/>
      <c r="N134" s="122"/>
      <c r="O134" s="122"/>
    </row>
    <row r="135" s="1" customFormat="1" ht="15" spans="5:15">
      <c r="E135" s="3"/>
      <c r="F135" s="3"/>
      <c r="G135" s="3"/>
      <c r="H135" s="3"/>
      <c r="I135" s="3"/>
      <c r="J135" s="3"/>
      <c r="K135" s="3"/>
      <c r="L135" s="68"/>
      <c r="M135" s="3"/>
      <c r="N135" s="123"/>
      <c r="O135" s="123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3"/>
      <c r="O136" s="3"/>
    </row>
    <row r="137" s="1" customFormat="1" spans="5:15">
      <c r="E137" s="3"/>
      <c r="F137" s="3"/>
      <c r="G137" s="3"/>
      <c r="H137" s="3"/>
      <c r="I137" s="3"/>
      <c r="J137" s="3"/>
      <c r="K137" s="3"/>
      <c r="L137" s="68"/>
      <c r="M137" s="3"/>
      <c r="N137" s="3"/>
      <c r="O137" s="3"/>
    </row>
    <row r="138" s="1" customFormat="1" spans="5:15">
      <c r="E138" s="3"/>
      <c r="F138" s="3"/>
      <c r="G138" s="3"/>
      <c r="H138" s="3"/>
      <c r="I138" s="3"/>
      <c r="J138" s="3"/>
      <c r="K138" s="3"/>
      <c r="L138" s="68"/>
      <c r="M138" s="3"/>
      <c r="N138" s="3"/>
      <c r="O138" s="3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3"/>
      <c r="O139" s="3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3"/>
      <c r="O140" s="3"/>
    </row>
    <row r="141" s="1" customFormat="1" spans="5:15">
      <c r="E141" s="3"/>
      <c r="F141" s="3"/>
      <c r="G141" s="3"/>
      <c r="H141" s="3"/>
      <c r="I141" s="3"/>
      <c r="J141" s="3"/>
      <c r="K141" s="3"/>
      <c r="L141" s="68"/>
      <c r="M141" s="3"/>
      <c r="N141" s="3"/>
      <c r="O141" s="3"/>
    </row>
    <row r="142" s="1" customFormat="1" spans="5:15">
      <c r="E142" s="3"/>
      <c r="F142" s="3"/>
      <c r="G142" s="3"/>
      <c r="H142" s="3"/>
      <c r="I142" s="3"/>
      <c r="J142" s="3"/>
      <c r="K142" s="3"/>
      <c r="L142" s="68"/>
      <c r="M142" s="3"/>
      <c r="N142" s="3"/>
      <c r="O142" s="3"/>
    </row>
    <row r="143" s="1" customFormat="1" spans="5:15">
      <c r="E143" s="3"/>
      <c r="F143" s="3"/>
      <c r="G143" s="3"/>
      <c r="H143" s="3"/>
      <c r="I143" s="3"/>
      <c r="J143" s="3"/>
      <c r="K143" s="3"/>
      <c r="L143" s="68"/>
      <c r="M143" s="3"/>
      <c r="N143" s="3"/>
      <c r="O143" s="3"/>
    </row>
    <row r="144" s="1" customFormat="1" spans="5:15">
      <c r="E144" s="3"/>
      <c r="F144" s="3"/>
      <c r="G144" s="3"/>
      <c r="H144" s="3"/>
      <c r="I144" s="3"/>
      <c r="J144" s="3"/>
      <c r="K144" s="3"/>
      <c r="L144" s="68"/>
      <c r="M144" s="119"/>
      <c r="N144" s="3"/>
      <c r="O144" s="3"/>
    </row>
    <row r="145" s="1" customFormat="1" spans="5:15">
      <c r="E145" s="3"/>
      <c r="F145" s="3"/>
      <c r="G145" s="3"/>
      <c r="H145" s="3"/>
      <c r="I145" s="3"/>
      <c r="J145" s="3"/>
      <c r="K145" s="3"/>
      <c r="L145" s="68"/>
      <c r="M145" s="121"/>
      <c r="N145" s="3"/>
      <c r="O145" s="3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121"/>
      <c r="N146" s="3"/>
      <c r="O146" s="3"/>
    </row>
    <row r="147" s="1" customFormat="1" spans="5:15">
      <c r="E147" s="3"/>
      <c r="F147" s="3"/>
      <c r="G147" s="3"/>
      <c r="H147" s="3"/>
      <c r="I147" s="3"/>
      <c r="J147" s="3"/>
      <c r="K147" s="3"/>
      <c r="L147" s="68"/>
      <c r="M147" s="3"/>
      <c r="N147" s="3"/>
      <c r="O147" s="3"/>
    </row>
    <row r="148" s="1" customFormat="1" ht="15" spans="5:15">
      <c r="E148" s="3"/>
      <c r="F148" s="3"/>
      <c r="G148" s="3"/>
      <c r="H148" s="3"/>
      <c r="I148" s="3"/>
      <c r="J148" s="3"/>
      <c r="K148" s="3"/>
      <c r="L148" s="68"/>
      <c r="M148" s="67"/>
      <c r="N148" s="3"/>
      <c r="O148" s="3"/>
    </row>
    <row r="149" s="1" customFormat="1" spans="5:15">
      <c r="E149" s="3"/>
      <c r="F149" s="3"/>
      <c r="G149" s="3"/>
      <c r="H149" s="3"/>
      <c r="I149" s="3"/>
      <c r="J149" s="3"/>
      <c r="K149" s="3"/>
      <c r="L149" s="68"/>
      <c r="M149" s="119"/>
      <c r="N149" s="3"/>
      <c r="O149" s="3"/>
    </row>
    <row r="150" s="1" customFormat="1" spans="5:15">
      <c r="E150" s="3"/>
      <c r="F150" s="3"/>
      <c r="G150" s="3"/>
      <c r="H150" s="3"/>
      <c r="I150" s="3"/>
      <c r="J150" s="3"/>
      <c r="K150" s="3"/>
      <c r="L150" s="68"/>
      <c r="M150" s="119"/>
      <c r="N150" s="3"/>
      <c r="O150" s="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3"/>
      <c r="N151" s="3"/>
      <c r="O151" s="3"/>
    </row>
    <row r="152" s="1" customFormat="1" ht="15" spans="5:15">
      <c r="E152" s="3"/>
      <c r="F152" s="3"/>
      <c r="G152" s="3"/>
      <c r="H152" s="3"/>
      <c r="I152" s="3"/>
      <c r="J152" s="3"/>
      <c r="K152" s="3"/>
      <c r="L152" s="68"/>
      <c r="M152" s="122"/>
      <c r="N152" s="3"/>
      <c r="O152" s="3"/>
    </row>
    <row r="153" s="1" customFormat="1" ht="15" spans="5:15">
      <c r="E153" s="3"/>
      <c r="F153" s="3"/>
      <c r="G153" s="3"/>
      <c r="H153" s="3"/>
      <c r="I153" s="3"/>
      <c r="J153" s="3"/>
      <c r="K153" s="3"/>
      <c r="L153" s="68"/>
      <c r="M153" s="123"/>
      <c r="N153" s="3"/>
      <c r="O153" s="3"/>
    </row>
  </sheetData>
  <mergeCells count="10">
    <mergeCell ref="B3:M3"/>
    <mergeCell ref="B4:M4"/>
    <mergeCell ref="H18:I18"/>
    <mergeCell ref="N18:O18"/>
    <mergeCell ref="H24:I24"/>
    <mergeCell ref="A44:B44"/>
    <mergeCell ref="D44:E44"/>
    <mergeCell ref="A45:B45"/>
    <mergeCell ref="D45:E45"/>
    <mergeCell ref="B1:M2"/>
  </mergeCells>
  <pageMargins left="0.75" right="0.75" top="1" bottom="1" header="0.5" footer="0.5"/>
  <pageSetup paperSize="256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0"/>
  <sheetViews>
    <sheetView topLeftCell="A12" workbookViewId="0">
      <selection activeCell="B33" sqref="B33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364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29</v>
      </c>
      <c r="C6" s="16" t="s">
        <v>365</v>
      </c>
      <c r="D6" s="17">
        <v>2600</v>
      </c>
      <c r="E6" s="25">
        <v>45946</v>
      </c>
      <c r="F6" s="76">
        <v>45964</v>
      </c>
      <c r="G6" s="76">
        <v>45965</v>
      </c>
      <c r="H6" s="25">
        <v>45966</v>
      </c>
      <c r="I6" s="137">
        <v>45967</v>
      </c>
      <c r="J6" s="25">
        <v>45967</v>
      </c>
      <c r="K6" s="25">
        <v>45967</v>
      </c>
      <c r="L6" s="106"/>
      <c r="M6" s="107"/>
      <c r="N6" s="105">
        <v>45968</v>
      </c>
      <c r="O6" s="105">
        <v>45975</v>
      </c>
    </row>
    <row r="7" s="1" customFormat="1" ht="15" spans="1:15">
      <c r="A7" s="131" t="s">
        <v>366</v>
      </c>
      <c r="B7" s="124" t="s">
        <v>123</v>
      </c>
      <c r="C7" s="125" t="s">
        <v>44</v>
      </c>
      <c r="D7" s="126">
        <v>90396</v>
      </c>
      <c r="E7" s="127">
        <v>45960</v>
      </c>
      <c r="F7" s="128">
        <v>45966</v>
      </c>
      <c r="G7" s="128"/>
      <c r="H7" s="136" t="s">
        <v>89</v>
      </c>
      <c r="I7" s="141"/>
      <c r="J7" s="127"/>
      <c r="K7" s="127"/>
      <c r="L7" s="133"/>
      <c r="M7" s="134"/>
      <c r="N7" s="132"/>
      <c r="O7" s="132"/>
    </row>
    <row r="8" s="1" customFormat="1" ht="15" spans="1:15">
      <c r="A8" s="15"/>
      <c r="B8" s="75" t="s">
        <v>321</v>
      </c>
      <c r="C8" s="16" t="s">
        <v>75</v>
      </c>
      <c r="D8" s="17">
        <v>500</v>
      </c>
      <c r="E8" s="18">
        <v>45954</v>
      </c>
      <c r="F8" s="76">
        <v>45966</v>
      </c>
      <c r="G8" s="76">
        <v>45968</v>
      </c>
      <c r="H8" s="137">
        <v>45972</v>
      </c>
      <c r="I8" s="105">
        <v>45974</v>
      </c>
      <c r="J8" s="25">
        <v>45978</v>
      </c>
      <c r="K8" s="25">
        <v>45978</v>
      </c>
      <c r="L8" s="106"/>
      <c r="M8" s="107"/>
      <c r="N8" s="105"/>
      <c r="O8" s="105"/>
    </row>
    <row r="9" s="1" customFormat="1" ht="15" customHeight="1" spans="1:15">
      <c r="A9" s="15"/>
      <c r="B9" s="75" t="s">
        <v>24</v>
      </c>
      <c r="C9" s="16" t="s">
        <v>247</v>
      </c>
      <c r="D9" s="17">
        <v>350</v>
      </c>
      <c r="E9" s="18">
        <v>45958</v>
      </c>
      <c r="F9" s="76">
        <v>45966</v>
      </c>
      <c r="G9" s="76">
        <v>45971</v>
      </c>
      <c r="H9" s="25">
        <v>45972</v>
      </c>
      <c r="I9" s="105">
        <v>45974</v>
      </c>
      <c r="J9" s="25">
        <v>45978</v>
      </c>
      <c r="K9" s="25">
        <v>45978</v>
      </c>
      <c r="L9" s="106"/>
      <c r="M9" s="107"/>
      <c r="N9" s="105"/>
      <c r="O9" s="105"/>
    </row>
    <row r="10" s="1" customFormat="1" ht="15" spans="1:15">
      <c r="A10" s="15"/>
      <c r="B10" s="75" t="s">
        <v>319</v>
      </c>
      <c r="C10" s="16" t="s">
        <v>75</v>
      </c>
      <c r="D10" s="17">
        <v>540</v>
      </c>
      <c r="E10" s="18">
        <v>45959</v>
      </c>
      <c r="F10" s="76">
        <v>45966</v>
      </c>
      <c r="G10" s="76">
        <v>45972</v>
      </c>
      <c r="H10" s="25">
        <v>45972</v>
      </c>
      <c r="I10" s="105">
        <v>45974</v>
      </c>
      <c r="J10" s="25">
        <v>45978</v>
      </c>
      <c r="K10" s="25">
        <v>45978</v>
      </c>
      <c r="L10" s="106"/>
      <c r="M10" s="107"/>
      <c r="N10" s="105"/>
      <c r="O10" s="105"/>
    </row>
    <row r="11" s="1" customFormat="1" ht="15" customHeight="1" spans="1:15">
      <c r="A11" s="15"/>
      <c r="B11" s="75" t="s">
        <v>199</v>
      </c>
      <c r="C11" s="16" t="s">
        <v>97</v>
      </c>
      <c r="D11" s="17">
        <v>3850</v>
      </c>
      <c r="E11" s="18" t="s">
        <v>367</v>
      </c>
      <c r="F11" s="76">
        <v>45967</v>
      </c>
      <c r="G11" s="76">
        <v>45972</v>
      </c>
      <c r="H11" s="25">
        <v>45974</v>
      </c>
      <c r="I11" s="105">
        <v>45979</v>
      </c>
      <c r="J11" s="25">
        <v>45980</v>
      </c>
      <c r="K11" s="25">
        <v>45980</v>
      </c>
      <c r="L11" s="106"/>
      <c r="M11" s="107"/>
      <c r="N11" s="105">
        <v>45981</v>
      </c>
      <c r="O11" s="105">
        <v>45989</v>
      </c>
    </row>
    <row r="12" s="1" customFormat="1" ht="15" spans="1:15">
      <c r="A12" s="15"/>
      <c r="B12" s="124" t="s">
        <v>31</v>
      </c>
      <c r="C12" s="125" t="s">
        <v>25</v>
      </c>
      <c r="D12" s="126">
        <v>1070</v>
      </c>
      <c r="E12" s="129" t="s">
        <v>368</v>
      </c>
      <c r="F12" s="128">
        <v>45967</v>
      </c>
      <c r="G12" s="128"/>
      <c r="H12" s="127"/>
      <c r="I12" s="132"/>
      <c r="J12" s="127"/>
      <c r="K12" s="127"/>
      <c r="L12" s="133"/>
      <c r="M12" s="134"/>
      <c r="N12" s="132"/>
      <c r="O12" s="132"/>
    </row>
    <row r="13" s="1" customFormat="1" ht="15" spans="1:15">
      <c r="A13" s="22"/>
      <c r="B13" s="75" t="s">
        <v>78</v>
      </c>
      <c r="C13" s="16" t="s">
        <v>311</v>
      </c>
      <c r="D13" s="17">
        <v>1040</v>
      </c>
      <c r="E13" s="18" t="s">
        <v>369</v>
      </c>
      <c r="F13" s="76">
        <v>45968</v>
      </c>
      <c r="G13" s="76">
        <v>45968</v>
      </c>
      <c r="H13" s="25">
        <v>45972</v>
      </c>
      <c r="I13" s="105">
        <v>45974</v>
      </c>
      <c r="J13" s="25">
        <v>45978</v>
      </c>
      <c r="K13" s="25">
        <v>45978</v>
      </c>
      <c r="L13" s="106"/>
      <c r="M13" s="107"/>
      <c r="N13" s="105">
        <v>45978</v>
      </c>
      <c r="O13" s="105">
        <v>45982</v>
      </c>
    </row>
    <row r="14" s="1" customFormat="1" ht="15" spans="1:15">
      <c r="A14" s="27"/>
      <c r="B14" s="75" t="s">
        <v>26</v>
      </c>
      <c r="C14" s="16" t="s">
        <v>27</v>
      </c>
      <c r="D14" s="17">
        <v>1870</v>
      </c>
      <c r="E14" s="18" t="s">
        <v>370</v>
      </c>
      <c r="F14" s="76">
        <v>45968</v>
      </c>
      <c r="G14" s="76">
        <v>45972</v>
      </c>
      <c r="H14" s="25">
        <v>45972</v>
      </c>
      <c r="I14" s="105">
        <v>45974</v>
      </c>
      <c r="J14" s="25">
        <v>45978</v>
      </c>
      <c r="K14" s="25">
        <v>45978</v>
      </c>
      <c r="L14" s="106"/>
      <c r="M14" s="107"/>
      <c r="N14" s="105">
        <v>45978</v>
      </c>
      <c r="O14" s="105">
        <v>45982</v>
      </c>
    </row>
    <row r="15" s="1" customFormat="1" ht="15" spans="1:15">
      <c r="A15" s="15"/>
      <c r="B15" s="75" t="s">
        <v>157</v>
      </c>
      <c r="C15" s="16" t="s">
        <v>98</v>
      </c>
      <c r="D15" s="17">
        <v>1840</v>
      </c>
      <c r="E15" s="18" t="s">
        <v>371</v>
      </c>
      <c r="F15" s="76">
        <v>45971</v>
      </c>
      <c r="G15" s="38">
        <v>45974</v>
      </c>
      <c r="H15" s="77">
        <v>45974</v>
      </c>
      <c r="I15" s="77">
        <v>45979</v>
      </c>
      <c r="J15" s="77">
        <v>45980</v>
      </c>
      <c r="K15" s="77">
        <v>45980</v>
      </c>
      <c r="L15" s="108"/>
      <c r="M15" s="107"/>
      <c r="N15" s="105">
        <v>45982</v>
      </c>
      <c r="O15" s="105">
        <v>45989</v>
      </c>
    </row>
    <row r="16" s="1" customFormat="1" ht="15" spans="1:15">
      <c r="A16" s="15"/>
      <c r="B16" s="75" t="s">
        <v>172</v>
      </c>
      <c r="C16" s="16" t="s">
        <v>98</v>
      </c>
      <c r="D16" s="17">
        <v>1650</v>
      </c>
      <c r="E16" s="18" t="s">
        <v>372</v>
      </c>
      <c r="F16" s="76">
        <v>45971</v>
      </c>
      <c r="G16" s="38">
        <v>45986</v>
      </c>
      <c r="H16" s="138">
        <v>45987</v>
      </c>
      <c r="I16" s="138">
        <v>45989</v>
      </c>
      <c r="J16" s="138">
        <v>45993</v>
      </c>
      <c r="K16" s="138">
        <v>45993</v>
      </c>
      <c r="L16" s="142"/>
      <c r="M16" s="143"/>
      <c r="N16" s="144"/>
      <c r="O16" s="144"/>
    </row>
    <row r="17" s="1" customFormat="1" ht="15" spans="1:15">
      <c r="A17" s="29"/>
      <c r="B17" s="75" t="s">
        <v>32</v>
      </c>
      <c r="C17" s="16" t="s">
        <v>27</v>
      </c>
      <c r="D17" s="17">
        <v>1920</v>
      </c>
      <c r="E17" s="18" t="s">
        <v>373</v>
      </c>
      <c r="F17" s="18">
        <v>45972</v>
      </c>
      <c r="G17" s="38">
        <v>45975</v>
      </c>
      <c r="H17" s="77">
        <v>45975</v>
      </c>
      <c r="I17" s="77">
        <v>45979</v>
      </c>
      <c r="J17" s="77">
        <v>45980</v>
      </c>
      <c r="K17" s="77">
        <v>45980</v>
      </c>
      <c r="L17" s="108"/>
      <c r="M17" s="107"/>
      <c r="N17" s="105">
        <v>45981</v>
      </c>
      <c r="O17" s="105">
        <v>45989</v>
      </c>
    </row>
    <row r="18" s="1" customFormat="1" ht="15" spans="1:15">
      <c r="A18" s="15"/>
      <c r="B18" s="75" t="s">
        <v>374</v>
      </c>
      <c r="C18" s="16" t="s">
        <v>22</v>
      </c>
      <c r="D18" s="17">
        <v>1440</v>
      </c>
      <c r="E18" s="25" t="s">
        <v>375</v>
      </c>
      <c r="F18" s="76">
        <v>45972</v>
      </c>
      <c r="G18" s="37">
        <v>45985</v>
      </c>
      <c r="H18" s="77">
        <v>45985</v>
      </c>
      <c r="I18" s="77">
        <v>45987</v>
      </c>
      <c r="J18" s="77">
        <v>45987</v>
      </c>
      <c r="K18" s="77">
        <v>45987</v>
      </c>
      <c r="L18" s="108"/>
      <c r="M18" s="107"/>
      <c r="N18" s="105">
        <v>45987</v>
      </c>
      <c r="O18" s="105">
        <v>45989</v>
      </c>
    </row>
    <row r="19" s="1" customFormat="1" ht="15" spans="1:15">
      <c r="A19" s="24"/>
      <c r="B19" s="124" t="s">
        <v>288</v>
      </c>
      <c r="C19" s="125" t="s">
        <v>44</v>
      </c>
      <c r="D19" s="126">
        <v>350</v>
      </c>
      <c r="E19" s="129">
        <v>45949</v>
      </c>
      <c r="F19" s="128">
        <v>45973</v>
      </c>
      <c r="G19" s="139"/>
      <c r="H19" s="140"/>
      <c r="I19" s="140"/>
      <c r="J19" s="140"/>
      <c r="K19" s="140"/>
      <c r="L19" s="135"/>
      <c r="M19" s="132"/>
      <c r="N19" s="132"/>
      <c r="O19" s="132"/>
    </row>
    <row r="20" s="1" customFormat="1" ht="15" spans="1:15">
      <c r="A20" s="24"/>
      <c r="B20" s="124" t="s">
        <v>288</v>
      </c>
      <c r="C20" s="125" t="s">
        <v>75</v>
      </c>
      <c r="D20" s="126">
        <v>740</v>
      </c>
      <c r="E20" s="127">
        <v>45968</v>
      </c>
      <c r="F20" s="128">
        <v>45973</v>
      </c>
      <c r="G20" s="139"/>
      <c r="H20" s="140"/>
      <c r="I20" s="140"/>
      <c r="J20" s="140"/>
      <c r="K20" s="140"/>
      <c r="L20" s="135"/>
      <c r="M20" s="132"/>
      <c r="N20" s="132"/>
      <c r="O20" s="132"/>
    </row>
    <row r="21" s="1" customFormat="1" ht="15" spans="1:15">
      <c r="A21" s="15"/>
      <c r="B21" s="75" t="s">
        <v>376</v>
      </c>
      <c r="C21" s="16" t="s">
        <v>22</v>
      </c>
      <c r="D21" s="17">
        <v>1300</v>
      </c>
      <c r="E21" s="25">
        <v>45961</v>
      </c>
      <c r="F21" s="76">
        <v>45974</v>
      </c>
      <c r="G21" s="37">
        <v>45974</v>
      </c>
      <c r="H21" s="77">
        <v>45974</v>
      </c>
      <c r="I21" s="77">
        <v>45979</v>
      </c>
      <c r="J21" s="77">
        <v>45980</v>
      </c>
      <c r="K21" s="77">
        <v>45980</v>
      </c>
      <c r="L21" s="108"/>
      <c r="M21" s="105"/>
      <c r="N21" s="105">
        <v>45981</v>
      </c>
      <c r="O21" s="105">
        <v>45989</v>
      </c>
    </row>
    <row r="22" s="1" customFormat="1" ht="15" spans="1:15">
      <c r="A22" s="15"/>
      <c r="B22" s="75" t="s">
        <v>38</v>
      </c>
      <c r="C22" s="16" t="s">
        <v>259</v>
      </c>
      <c r="D22" s="79">
        <v>2950</v>
      </c>
      <c r="E22" s="18" t="s">
        <v>377</v>
      </c>
      <c r="F22" s="80">
        <v>45974</v>
      </c>
      <c r="G22" s="38">
        <v>45975</v>
      </c>
      <c r="H22" s="77">
        <v>45975</v>
      </c>
      <c r="I22" s="77">
        <v>45979</v>
      </c>
      <c r="J22" s="77">
        <v>45980</v>
      </c>
      <c r="K22" s="77">
        <v>45980</v>
      </c>
      <c r="L22" s="108"/>
      <c r="M22" s="107"/>
      <c r="N22" s="105">
        <v>45981</v>
      </c>
      <c r="O22" s="105">
        <v>45989</v>
      </c>
    </row>
    <row r="23" s="1" customFormat="1" ht="15" spans="1:15">
      <c r="A23" s="15"/>
      <c r="B23" s="75" t="s">
        <v>72</v>
      </c>
      <c r="C23" s="16" t="s">
        <v>247</v>
      </c>
      <c r="D23" s="17">
        <v>2930</v>
      </c>
      <c r="E23" s="18" t="s">
        <v>378</v>
      </c>
      <c r="F23" s="80">
        <v>45975</v>
      </c>
      <c r="G23" s="38">
        <v>45978</v>
      </c>
      <c r="H23" s="77">
        <v>45982</v>
      </c>
      <c r="I23" s="77">
        <v>45982</v>
      </c>
      <c r="J23" s="77">
        <v>45982</v>
      </c>
      <c r="K23" s="77">
        <v>45982</v>
      </c>
      <c r="L23" s="108"/>
      <c r="M23" s="107"/>
      <c r="N23" s="105">
        <v>45985</v>
      </c>
      <c r="O23" s="105">
        <v>45989</v>
      </c>
    </row>
    <row r="24" s="1" customFormat="1" ht="15" spans="1:15">
      <c r="A24" s="24"/>
      <c r="B24" s="75" t="s">
        <v>166</v>
      </c>
      <c r="C24" s="16" t="s">
        <v>77</v>
      </c>
      <c r="D24" s="17">
        <v>2600</v>
      </c>
      <c r="E24" s="18" t="s">
        <v>379</v>
      </c>
      <c r="F24" s="80">
        <v>45975</v>
      </c>
      <c r="G24" s="38">
        <v>45986</v>
      </c>
      <c r="H24" s="77">
        <v>45987</v>
      </c>
      <c r="I24" s="77">
        <v>45989</v>
      </c>
      <c r="J24" s="77">
        <v>45993</v>
      </c>
      <c r="K24" s="77">
        <v>45993</v>
      </c>
      <c r="L24" s="108"/>
      <c r="M24" s="107"/>
      <c r="N24" s="132"/>
      <c r="O24" s="132"/>
    </row>
    <row r="25" s="1" customFormat="1" ht="15" spans="1:15">
      <c r="A25" s="24"/>
      <c r="B25" s="75" t="s">
        <v>380</v>
      </c>
      <c r="C25" s="16" t="s">
        <v>22</v>
      </c>
      <c r="D25" s="17">
        <v>350</v>
      </c>
      <c r="E25" s="18">
        <v>45972</v>
      </c>
      <c r="F25" s="80">
        <v>45978</v>
      </c>
      <c r="G25" s="38">
        <v>46002</v>
      </c>
      <c r="H25" s="77"/>
      <c r="I25" s="77"/>
      <c r="J25" s="77"/>
      <c r="K25" s="77"/>
      <c r="L25" s="108"/>
      <c r="M25" s="107"/>
      <c r="N25" s="105"/>
      <c r="O25" s="105"/>
    </row>
    <row r="26" s="1" customFormat="1" ht="15" spans="1:15">
      <c r="A26" s="15"/>
      <c r="B26" s="75" t="s">
        <v>52</v>
      </c>
      <c r="C26" s="16" t="s">
        <v>77</v>
      </c>
      <c r="D26" s="17">
        <v>1100</v>
      </c>
      <c r="E26" s="18">
        <v>45969</v>
      </c>
      <c r="F26" s="80">
        <v>45979</v>
      </c>
      <c r="G26" s="38">
        <v>45982</v>
      </c>
      <c r="H26" s="77">
        <v>45985</v>
      </c>
      <c r="I26" s="77">
        <v>45987</v>
      </c>
      <c r="J26" s="77">
        <v>45987</v>
      </c>
      <c r="K26" s="77">
        <v>45987</v>
      </c>
      <c r="L26" s="108"/>
      <c r="M26" s="107"/>
      <c r="N26" s="105">
        <v>45987</v>
      </c>
      <c r="O26" s="105">
        <v>45989</v>
      </c>
    </row>
    <row r="27" s="1" customFormat="1" ht="15" spans="1:15">
      <c r="A27" s="15"/>
      <c r="B27" s="75" t="s">
        <v>47</v>
      </c>
      <c r="C27" s="16" t="s">
        <v>195</v>
      </c>
      <c r="D27" s="17">
        <v>2070</v>
      </c>
      <c r="E27" s="18" t="s">
        <v>381</v>
      </c>
      <c r="F27" s="80">
        <v>45979</v>
      </c>
      <c r="G27" s="81">
        <v>45982</v>
      </c>
      <c r="H27" s="77">
        <v>45987</v>
      </c>
      <c r="I27" s="77">
        <v>45989</v>
      </c>
      <c r="J27" s="77">
        <v>45993</v>
      </c>
      <c r="K27" s="77">
        <v>45993</v>
      </c>
      <c r="L27" s="108"/>
      <c r="M27" s="107"/>
      <c r="N27" s="129"/>
      <c r="O27" s="129"/>
    </row>
    <row r="28" s="1" customFormat="1" ht="15" spans="1:15">
      <c r="A28" s="15"/>
      <c r="B28" s="75" t="s">
        <v>24</v>
      </c>
      <c r="C28" s="16" t="s">
        <v>259</v>
      </c>
      <c r="D28" s="17">
        <v>2370</v>
      </c>
      <c r="E28" s="18" t="s">
        <v>382</v>
      </c>
      <c r="F28" s="80">
        <v>45979</v>
      </c>
      <c r="G28" s="80">
        <v>45985</v>
      </c>
      <c r="H28" s="25">
        <v>45985</v>
      </c>
      <c r="I28" s="18">
        <v>45987</v>
      </c>
      <c r="J28" s="25">
        <v>45987</v>
      </c>
      <c r="K28" s="25">
        <v>45987</v>
      </c>
      <c r="L28" s="106"/>
      <c r="M28" s="107"/>
      <c r="N28" s="105">
        <v>45987</v>
      </c>
      <c r="O28" s="105">
        <v>45989</v>
      </c>
    </row>
    <row r="29" s="1" customFormat="1" ht="15" spans="1:15">
      <c r="A29" s="15"/>
      <c r="B29" s="75" t="s">
        <v>40</v>
      </c>
      <c r="C29" s="16" t="s">
        <v>77</v>
      </c>
      <c r="D29" s="17">
        <v>2550</v>
      </c>
      <c r="E29" s="18" t="s">
        <v>383</v>
      </c>
      <c r="F29" s="80">
        <v>45979</v>
      </c>
      <c r="G29" s="80">
        <v>45979</v>
      </c>
      <c r="H29" s="25">
        <v>45981</v>
      </c>
      <c r="I29" s="18">
        <v>45982</v>
      </c>
      <c r="J29" s="25">
        <v>45982</v>
      </c>
      <c r="K29" s="25">
        <v>45982</v>
      </c>
      <c r="L29" s="106"/>
      <c r="M29" s="107"/>
      <c r="N29" s="105">
        <v>45985</v>
      </c>
      <c r="O29" s="105">
        <v>45989</v>
      </c>
    </row>
    <row r="30" s="1" customFormat="1" ht="15" spans="1:15">
      <c r="A30" s="15"/>
      <c r="B30" s="75" t="s">
        <v>231</v>
      </c>
      <c r="C30" s="16" t="s">
        <v>97</v>
      </c>
      <c r="D30" s="17">
        <v>1300</v>
      </c>
      <c r="E30" s="18" t="s">
        <v>384</v>
      </c>
      <c r="F30" s="80">
        <v>45979</v>
      </c>
      <c r="G30" s="80">
        <v>45980</v>
      </c>
      <c r="H30" s="18">
        <v>45982</v>
      </c>
      <c r="I30" s="18">
        <v>45982</v>
      </c>
      <c r="J30" s="25">
        <v>45982</v>
      </c>
      <c r="K30" s="25">
        <v>45982</v>
      </c>
      <c r="L30" s="106"/>
      <c r="M30" s="107"/>
      <c r="N30" s="105">
        <v>45985</v>
      </c>
      <c r="O30" s="105">
        <v>45989</v>
      </c>
    </row>
    <row r="31" s="1" customFormat="1" ht="15" spans="1:15">
      <c r="A31" s="15"/>
      <c r="B31" s="124" t="s">
        <v>137</v>
      </c>
      <c r="C31" s="125" t="s">
        <v>97</v>
      </c>
      <c r="D31" s="126">
        <v>2300</v>
      </c>
      <c r="E31" s="129" t="s">
        <v>385</v>
      </c>
      <c r="F31" s="141">
        <v>45980</v>
      </c>
      <c r="G31" s="141"/>
      <c r="H31" s="129"/>
      <c r="I31" s="129"/>
      <c r="J31" s="127"/>
      <c r="K31" s="127"/>
      <c r="L31" s="133"/>
      <c r="M31" s="134"/>
      <c r="N31" s="132"/>
      <c r="O31" s="132"/>
    </row>
    <row r="32" s="1" customFormat="1" ht="15" spans="1:15">
      <c r="A32" s="15"/>
      <c r="B32" s="75" t="s">
        <v>321</v>
      </c>
      <c r="C32" s="16" t="s">
        <v>77</v>
      </c>
      <c r="D32" s="17">
        <v>1090</v>
      </c>
      <c r="E32" s="18" t="s">
        <v>386</v>
      </c>
      <c r="F32" s="80">
        <v>45980</v>
      </c>
      <c r="G32" s="18">
        <v>45985</v>
      </c>
      <c r="H32" s="18">
        <v>45985</v>
      </c>
      <c r="I32" s="18">
        <v>45987</v>
      </c>
      <c r="J32" s="25">
        <v>45987</v>
      </c>
      <c r="K32" s="25">
        <v>45987</v>
      </c>
      <c r="L32" s="106"/>
      <c r="M32" s="107"/>
      <c r="N32" s="105">
        <v>45987</v>
      </c>
      <c r="O32" s="105">
        <v>45989</v>
      </c>
    </row>
    <row r="33" s="1" customFormat="1" ht="15" spans="1:15">
      <c r="A33" s="15"/>
      <c r="B33" s="75" t="s">
        <v>31</v>
      </c>
      <c r="C33" s="16" t="s">
        <v>247</v>
      </c>
      <c r="D33" s="17">
        <v>2770</v>
      </c>
      <c r="E33" s="18" t="s">
        <v>385</v>
      </c>
      <c r="F33" s="80">
        <v>45981</v>
      </c>
      <c r="G33" s="76">
        <v>45987</v>
      </c>
      <c r="H33" s="18">
        <v>45988</v>
      </c>
      <c r="I33" s="18">
        <v>45989</v>
      </c>
      <c r="J33" s="25">
        <v>45993</v>
      </c>
      <c r="K33" s="25">
        <v>45993</v>
      </c>
      <c r="L33" s="109"/>
      <c r="M33" s="110"/>
      <c r="N33" s="132"/>
      <c r="O33" s="132"/>
    </row>
    <row r="34" s="1" customFormat="1" ht="15" spans="1:15">
      <c r="A34" s="15"/>
      <c r="B34" s="75" t="s">
        <v>29</v>
      </c>
      <c r="C34" s="16" t="s">
        <v>387</v>
      </c>
      <c r="D34" s="17">
        <v>3300</v>
      </c>
      <c r="E34" s="25" t="s">
        <v>388</v>
      </c>
      <c r="F34" s="76">
        <v>45981</v>
      </c>
      <c r="G34" s="76">
        <v>45985</v>
      </c>
      <c r="H34" s="18">
        <v>45987</v>
      </c>
      <c r="I34" s="18">
        <v>45989</v>
      </c>
      <c r="J34" s="25">
        <v>45993</v>
      </c>
      <c r="K34" s="25">
        <v>45993</v>
      </c>
      <c r="L34" s="109"/>
      <c r="M34" s="18"/>
      <c r="N34" s="129"/>
      <c r="O34" s="129"/>
    </row>
    <row r="35" s="1" customFormat="1" ht="15" spans="1:15">
      <c r="A35" s="82"/>
      <c r="B35" s="75" t="s">
        <v>211</v>
      </c>
      <c r="C35" s="16" t="s">
        <v>98</v>
      </c>
      <c r="D35" s="17">
        <v>1740</v>
      </c>
      <c r="E35" s="25" t="s">
        <v>389</v>
      </c>
      <c r="F35" s="76">
        <v>45981</v>
      </c>
      <c r="G35" s="25">
        <v>45995</v>
      </c>
      <c r="H35" s="18">
        <v>45996</v>
      </c>
      <c r="I35" s="18">
        <v>46001</v>
      </c>
      <c r="J35" s="25">
        <v>46001</v>
      </c>
      <c r="K35" s="25">
        <v>46001</v>
      </c>
      <c r="L35" s="109"/>
      <c r="M35" s="110"/>
      <c r="N35" s="129"/>
      <c r="O35" s="129"/>
    </row>
    <row r="36" s="1" customFormat="1" ht="15" spans="1:15">
      <c r="A36" s="15"/>
      <c r="B36" s="75" t="s">
        <v>26</v>
      </c>
      <c r="C36" s="16" t="s">
        <v>341</v>
      </c>
      <c r="D36" s="17">
        <v>570</v>
      </c>
      <c r="E36" s="25">
        <v>45969</v>
      </c>
      <c r="F36" s="38">
        <v>45982</v>
      </c>
      <c r="G36" s="25">
        <v>45992</v>
      </c>
      <c r="H36" s="80">
        <v>45993</v>
      </c>
      <c r="I36" s="18">
        <v>45994</v>
      </c>
      <c r="J36" s="25">
        <v>45995</v>
      </c>
      <c r="K36" s="25">
        <v>45995</v>
      </c>
      <c r="L36" s="109"/>
      <c r="M36" s="18"/>
      <c r="N36" s="18"/>
      <c r="O36" s="18"/>
    </row>
    <row r="37" s="1" customFormat="1" ht="15" spans="1:15">
      <c r="A37" s="15"/>
      <c r="B37" s="75" t="s">
        <v>49</v>
      </c>
      <c r="C37" s="16" t="s">
        <v>279</v>
      </c>
      <c r="D37" s="17">
        <v>500</v>
      </c>
      <c r="E37" s="25">
        <v>45957</v>
      </c>
      <c r="F37" s="38">
        <v>45982</v>
      </c>
      <c r="G37" s="25">
        <v>45985</v>
      </c>
      <c r="H37" s="80">
        <v>45985</v>
      </c>
      <c r="I37" s="18">
        <v>45987</v>
      </c>
      <c r="J37" s="25">
        <v>45987</v>
      </c>
      <c r="K37" s="25">
        <v>45987</v>
      </c>
      <c r="L37" s="109"/>
      <c r="M37" s="110"/>
      <c r="N37" s="18"/>
      <c r="O37" s="18"/>
    </row>
    <row r="38" s="1" customFormat="1" ht="15" spans="1:15">
      <c r="A38" s="15"/>
      <c r="B38" s="75" t="s">
        <v>49</v>
      </c>
      <c r="C38" s="16" t="s">
        <v>292</v>
      </c>
      <c r="D38" s="17">
        <v>1000</v>
      </c>
      <c r="E38" s="25" t="s">
        <v>390</v>
      </c>
      <c r="F38" s="76">
        <v>45982</v>
      </c>
      <c r="G38" s="76">
        <v>45985</v>
      </c>
      <c r="H38" s="25">
        <v>45985</v>
      </c>
      <c r="I38" s="18">
        <v>45987</v>
      </c>
      <c r="J38" s="25">
        <v>45987</v>
      </c>
      <c r="K38" s="25">
        <v>45987</v>
      </c>
      <c r="L38" s="109"/>
      <c r="M38" s="110"/>
      <c r="N38" s="18">
        <v>45987</v>
      </c>
      <c r="O38" s="18">
        <v>45989</v>
      </c>
    </row>
    <row r="39" s="1" customFormat="1" ht="15" spans="1:15">
      <c r="A39" s="15"/>
      <c r="B39" s="124" t="s">
        <v>32</v>
      </c>
      <c r="C39" s="125" t="s">
        <v>341</v>
      </c>
      <c r="D39" s="126">
        <v>2700</v>
      </c>
      <c r="E39" s="127" t="s">
        <v>391</v>
      </c>
      <c r="F39" s="128">
        <v>45986</v>
      </c>
      <c r="G39" s="128"/>
      <c r="H39" s="129"/>
      <c r="I39" s="129"/>
      <c r="J39" s="127"/>
      <c r="K39" s="127"/>
      <c r="L39" s="145"/>
      <c r="M39" s="146"/>
      <c r="N39" s="129"/>
      <c r="O39" s="129"/>
    </row>
    <row r="40" s="1" customFormat="1" ht="15" spans="1:15">
      <c r="A40" s="15"/>
      <c r="B40" s="75" t="s">
        <v>56</v>
      </c>
      <c r="C40" s="16" t="s">
        <v>19</v>
      </c>
      <c r="D40" s="17">
        <v>890</v>
      </c>
      <c r="E40" s="25">
        <v>45968</v>
      </c>
      <c r="F40" s="76">
        <v>45986</v>
      </c>
      <c r="G40" s="76">
        <v>45988</v>
      </c>
      <c r="H40" s="18">
        <v>45988</v>
      </c>
      <c r="I40" s="18">
        <v>45989</v>
      </c>
      <c r="J40" s="25">
        <v>45993</v>
      </c>
      <c r="K40" s="25">
        <v>45993</v>
      </c>
      <c r="L40" s="109"/>
      <c r="M40" s="110"/>
      <c r="N40" s="129"/>
      <c r="O40" s="129"/>
    </row>
    <row r="41" s="1" customFormat="1" ht="15" spans="1:15">
      <c r="A41" s="15"/>
      <c r="B41" s="124" t="s">
        <v>198</v>
      </c>
      <c r="C41" s="125" t="s">
        <v>75</v>
      </c>
      <c r="D41" s="126">
        <v>1650</v>
      </c>
      <c r="E41" s="127" t="s">
        <v>392</v>
      </c>
      <c r="F41" s="128">
        <v>45986</v>
      </c>
      <c r="G41" s="128"/>
      <c r="H41" s="129"/>
      <c r="I41" s="129"/>
      <c r="J41" s="127"/>
      <c r="K41" s="127"/>
      <c r="L41" s="145"/>
      <c r="M41" s="146"/>
      <c r="N41" s="129"/>
      <c r="O41" s="129"/>
    </row>
    <row r="42" s="1" customFormat="1" ht="15" spans="1:15">
      <c r="A42" s="15"/>
      <c r="B42" s="124" t="s">
        <v>38</v>
      </c>
      <c r="C42" s="125" t="s">
        <v>279</v>
      </c>
      <c r="D42" s="126">
        <v>350</v>
      </c>
      <c r="E42" s="127">
        <v>45973</v>
      </c>
      <c r="F42" s="128">
        <v>45988</v>
      </c>
      <c r="G42" s="128"/>
      <c r="H42" s="127"/>
      <c r="I42" s="129"/>
      <c r="J42" s="127"/>
      <c r="K42" s="127"/>
      <c r="L42" s="145"/>
      <c r="M42" s="146"/>
      <c r="N42" s="129"/>
      <c r="O42" s="129"/>
    </row>
    <row r="43" s="1" customFormat="1" ht="15" spans="1:15">
      <c r="A43" s="15"/>
      <c r="B43" s="75" t="s">
        <v>102</v>
      </c>
      <c r="C43" s="23" t="s">
        <v>161</v>
      </c>
      <c r="D43" s="79">
        <v>2150</v>
      </c>
      <c r="E43" s="18" t="s">
        <v>393</v>
      </c>
      <c r="F43" s="80">
        <v>45989</v>
      </c>
      <c r="G43" s="80">
        <v>45992</v>
      </c>
      <c r="H43" s="18">
        <v>45993</v>
      </c>
      <c r="I43" s="18">
        <v>45994</v>
      </c>
      <c r="J43" s="18">
        <v>45995</v>
      </c>
      <c r="K43" s="18">
        <v>45995</v>
      </c>
      <c r="L43" s="109"/>
      <c r="M43" s="110"/>
      <c r="N43" s="129"/>
      <c r="O43" s="129"/>
    </row>
    <row r="44" s="1" customFormat="1" ht="15" spans="4:15">
      <c r="D44" s="68">
        <f>SUM(D6:D43)</f>
        <v>150686</v>
      </c>
      <c r="E44" s="3"/>
      <c r="F44" s="3"/>
      <c r="G44" s="3"/>
      <c r="H44" s="3"/>
      <c r="I44" s="3"/>
      <c r="J44" s="3"/>
      <c r="K44" s="3"/>
      <c r="L44" s="118"/>
      <c r="M44" s="119"/>
      <c r="N44" s="3"/>
      <c r="O44" s="3"/>
    </row>
    <row r="45" s="1" customFormat="1" ht="15" spans="5:15">
      <c r="E45" s="3"/>
      <c r="F45" s="3"/>
      <c r="G45" s="3"/>
      <c r="H45" s="3"/>
      <c r="I45" s="3"/>
      <c r="J45" s="3"/>
      <c r="K45" s="3"/>
      <c r="L45" s="118"/>
      <c r="M45" s="119"/>
      <c r="N45" s="3"/>
      <c r="O45" s="3"/>
    </row>
    <row r="46" s="1" customFormat="1" ht="15" spans="5:15">
      <c r="E46" s="3"/>
      <c r="F46" s="3"/>
      <c r="G46" s="3"/>
      <c r="H46" s="3"/>
      <c r="I46" s="3"/>
      <c r="J46" s="3"/>
      <c r="K46" s="3"/>
      <c r="L46" s="118"/>
      <c r="M46" s="119"/>
      <c r="N46" s="3"/>
      <c r="O46" s="3"/>
    </row>
    <row r="47" s="1" customFormat="1" ht="15" spans="2:15">
      <c r="B47" s="66"/>
      <c r="C47" s="66"/>
      <c r="D47" s="66"/>
      <c r="E47" s="67"/>
      <c r="F47" s="67"/>
      <c r="G47" s="3"/>
      <c r="H47" s="3"/>
      <c r="I47" s="3"/>
      <c r="J47" s="3"/>
      <c r="K47" s="3"/>
      <c r="L47" s="120"/>
      <c r="M47" s="99"/>
      <c r="N47" s="3"/>
      <c r="O47" s="3"/>
    </row>
    <row r="48" s="1" customFormat="1" ht="15" spans="1:15">
      <c r="A48" s="92" t="s">
        <v>63</v>
      </c>
      <c r="B48" s="66"/>
      <c r="C48" s="66"/>
      <c r="E48" s="3"/>
      <c r="F48" s="3"/>
      <c r="G48" s="93" t="s">
        <v>64</v>
      </c>
      <c r="H48" s="67"/>
      <c r="I48" s="3"/>
      <c r="J48" s="3"/>
      <c r="K48" s="3"/>
      <c r="L48" s="68"/>
      <c r="M48" s="3"/>
      <c r="N48" s="3"/>
      <c r="O48" s="3"/>
    </row>
    <row r="49" s="1" customFormat="1" ht="15" spans="3:15">
      <c r="C49" s="66"/>
      <c r="D49" s="66"/>
      <c r="E49" s="67"/>
      <c r="F49" s="3"/>
      <c r="G49" s="67"/>
      <c r="H49" s="67"/>
      <c r="I49" s="3"/>
      <c r="J49" s="3"/>
      <c r="K49" s="3"/>
      <c r="L49" s="68"/>
      <c r="M49" s="3"/>
      <c r="N49" s="3"/>
      <c r="O49" s="3"/>
    </row>
    <row r="50" s="1" customFormat="1" ht="15" spans="1:15">
      <c r="A50" s="94"/>
      <c r="B50" s="94"/>
      <c r="C50" s="66"/>
      <c r="D50" s="66"/>
      <c r="E50" s="95"/>
      <c r="F50" s="3"/>
      <c r="G50" s="95"/>
      <c r="H50" s="95"/>
      <c r="I50" s="3"/>
      <c r="J50" s="3"/>
      <c r="K50" s="3"/>
      <c r="L50" s="68"/>
      <c r="M50" s="3"/>
      <c r="N50" s="3"/>
      <c r="O50" s="3"/>
    </row>
    <row r="51" s="1" customFormat="1" ht="15" spans="1:15">
      <c r="A51" s="96" t="s">
        <v>65</v>
      </c>
      <c r="B51" s="96"/>
      <c r="C51" s="66"/>
      <c r="D51" s="96" t="s">
        <v>140</v>
      </c>
      <c r="E51" s="97"/>
      <c r="F51" s="3"/>
      <c r="G51" s="97" t="s">
        <v>67</v>
      </c>
      <c r="H51" s="97"/>
      <c r="I51" s="3"/>
      <c r="J51" s="3"/>
      <c r="K51" s="3"/>
      <c r="L51" s="68"/>
      <c r="M51" s="3"/>
      <c r="N51" s="3"/>
      <c r="O51" s="3"/>
    </row>
    <row r="52" s="1" customFormat="1" ht="15" spans="1:15">
      <c r="A52" s="98" t="s">
        <v>109</v>
      </c>
      <c r="B52" s="98"/>
      <c r="C52" s="66"/>
      <c r="D52" s="98" t="s">
        <v>109</v>
      </c>
      <c r="E52" s="99"/>
      <c r="F52" s="3"/>
      <c r="G52" s="67" t="s">
        <v>70</v>
      </c>
      <c r="H52" s="67"/>
      <c r="I52" s="3"/>
      <c r="J52" s="3"/>
      <c r="K52" s="3"/>
      <c r="L52" s="68"/>
      <c r="M52" s="3"/>
      <c r="N52" s="3"/>
      <c r="O52" s="3"/>
    </row>
    <row r="53" s="1" customFormat="1" ht="15" spans="2:15">
      <c r="B53" s="66"/>
      <c r="C53" s="66"/>
      <c r="D53" s="66"/>
      <c r="E53" s="67"/>
      <c r="F53" s="67"/>
      <c r="G53" s="3"/>
      <c r="H53" s="3"/>
      <c r="I53" s="3"/>
      <c r="J53" s="3"/>
      <c r="K53" s="3"/>
      <c r="L53" s="68"/>
      <c r="M53" s="3"/>
      <c r="N53" s="3"/>
      <c r="O53" s="3"/>
    </row>
    <row r="54" s="1" customFormat="1" ht="15" spans="4:15">
      <c r="D54" s="66"/>
      <c r="E54" s="67"/>
      <c r="F54" s="67"/>
      <c r="G54" s="3"/>
      <c r="H54" s="3"/>
      <c r="I54" s="3"/>
      <c r="J54" s="3"/>
      <c r="K54" s="3"/>
      <c r="L54" s="68"/>
      <c r="M54" s="3"/>
      <c r="N54" s="3"/>
      <c r="O54" s="3"/>
    </row>
    <row r="55" s="1" customFormat="1" ht="15" spans="4:15">
      <c r="D55" s="66"/>
      <c r="E55" s="67"/>
      <c r="F55" s="67"/>
      <c r="G55" s="3"/>
      <c r="H55" s="3"/>
      <c r="I55" s="3"/>
      <c r="J55" s="3"/>
      <c r="K55" s="3"/>
      <c r="L55" s="68"/>
      <c r="M55" s="3"/>
      <c r="N55" s="3"/>
      <c r="O55" s="3"/>
    </row>
    <row r="56" s="1" customFormat="1" ht="15" spans="4:15">
      <c r="D56" s="66"/>
      <c r="E56" s="67"/>
      <c r="F56" s="67"/>
      <c r="G56" s="3"/>
      <c r="H56" s="3"/>
      <c r="I56" s="3"/>
      <c r="J56" s="3"/>
      <c r="K56" s="3"/>
      <c r="L56" s="68"/>
      <c r="M56" s="3"/>
      <c r="N56" s="3"/>
      <c r="O56" s="3"/>
    </row>
    <row r="57" s="1" customFormat="1" spans="5:15">
      <c r="E57" s="3"/>
      <c r="F57" s="3"/>
      <c r="G57" s="3"/>
      <c r="H57" s="3"/>
      <c r="I57" s="3"/>
      <c r="J57" s="3"/>
      <c r="K57" s="3"/>
      <c r="L57" s="68"/>
      <c r="M57" s="3"/>
      <c r="N57" s="3"/>
      <c r="O57" s="3"/>
    </row>
    <row r="58" s="1" customFormat="1" spans="5:15">
      <c r="E58" s="3"/>
      <c r="F58" s="3"/>
      <c r="G58" s="3"/>
      <c r="H58" s="3"/>
      <c r="I58" s="3"/>
      <c r="J58" s="3"/>
      <c r="K58" s="3"/>
      <c r="L58" s="68"/>
      <c r="M58" s="3"/>
      <c r="N58" s="3"/>
      <c r="O58" s="3"/>
    </row>
    <row r="59" s="1" customFormat="1" spans="5:15">
      <c r="E59" s="3"/>
      <c r="F59" s="3"/>
      <c r="G59" s="3"/>
      <c r="H59" s="3"/>
      <c r="I59" s="3"/>
      <c r="J59" s="3"/>
      <c r="K59" s="3"/>
      <c r="L59" s="68"/>
      <c r="M59" s="3"/>
      <c r="N59" s="3"/>
      <c r="O59" s="3"/>
    </row>
    <row r="60" s="1" customFormat="1" spans="5:15">
      <c r="E60" s="3"/>
      <c r="F60" s="3"/>
      <c r="G60" s="3"/>
      <c r="H60" s="3"/>
      <c r="I60" s="3"/>
      <c r="J60" s="3"/>
      <c r="K60" s="3"/>
      <c r="L60" s="68"/>
      <c r="M60" s="3"/>
      <c r="N60" s="3"/>
      <c r="O60" s="3"/>
    </row>
    <row r="61" s="1" customFormat="1" spans="5:15">
      <c r="E61" s="3"/>
      <c r="F61" s="3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spans="5:15">
      <c r="E62" s="3"/>
      <c r="F62" s="3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spans="5:15">
      <c r="E63" s="3"/>
      <c r="F63" s="3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spans="5:15">
      <c r="E64" s="3"/>
      <c r="F64" s="3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3"/>
      <c r="O126" s="3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3"/>
      <c r="O127" s="3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3"/>
      <c r="O128" s="3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spans="5:15">
      <c r="E130" s="3"/>
      <c r="F130" s="3"/>
      <c r="G130" s="3"/>
      <c r="H130" s="3"/>
      <c r="I130" s="3"/>
      <c r="J130" s="3"/>
      <c r="K130" s="3"/>
      <c r="L130" s="68"/>
      <c r="M130" s="3"/>
      <c r="N130" s="3"/>
      <c r="O130" s="3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3"/>
      <c r="O131" s="3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3"/>
      <c r="O132" s="3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119"/>
      <c r="O133" s="119"/>
    </row>
    <row r="134" s="1" customFormat="1" spans="5:15">
      <c r="E134" s="3"/>
      <c r="F134" s="3"/>
      <c r="G134" s="3"/>
      <c r="H134" s="3"/>
      <c r="I134" s="3"/>
      <c r="J134" s="3"/>
      <c r="K134" s="3"/>
      <c r="L134" s="68"/>
      <c r="M134" s="3"/>
      <c r="N134" s="121"/>
      <c r="O134" s="121"/>
    </row>
    <row r="135" s="1" customFormat="1" spans="5:15">
      <c r="E135" s="3"/>
      <c r="F135" s="3"/>
      <c r="G135" s="3"/>
      <c r="H135" s="3"/>
      <c r="I135" s="3"/>
      <c r="J135" s="3"/>
      <c r="K135" s="3"/>
      <c r="L135" s="68"/>
      <c r="M135" s="3"/>
      <c r="N135" s="121"/>
      <c r="O135" s="121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3"/>
      <c r="O136" s="3"/>
    </row>
    <row r="137" s="1" customFormat="1" ht="15" spans="5:15">
      <c r="E137" s="3"/>
      <c r="F137" s="3"/>
      <c r="G137" s="3"/>
      <c r="H137" s="3"/>
      <c r="I137" s="3"/>
      <c r="J137" s="3"/>
      <c r="K137" s="3"/>
      <c r="L137" s="68"/>
      <c r="M137" s="3"/>
      <c r="N137" s="67"/>
      <c r="O137" s="67"/>
    </row>
    <row r="138" s="1" customFormat="1" spans="5:15">
      <c r="E138" s="3"/>
      <c r="F138" s="3"/>
      <c r="G138" s="3"/>
      <c r="H138" s="3"/>
      <c r="I138" s="3"/>
      <c r="J138" s="3"/>
      <c r="K138" s="3"/>
      <c r="L138" s="68"/>
      <c r="M138" s="3"/>
      <c r="N138" s="119"/>
      <c r="O138" s="119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119"/>
      <c r="O139" s="119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3"/>
      <c r="O140" s="3"/>
    </row>
    <row r="141" s="1" customFormat="1" ht="15" spans="5:15">
      <c r="E141" s="3"/>
      <c r="F141" s="3"/>
      <c r="G141" s="3"/>
      <c r="H141" s="3"/>
      <c r="I141" s="3"/>
      <c r="J141" s="3"/>
      <c r="K141" s="3"/>
      <c r="L141" s="68"/>
      <c r="M141" s="3"/>
      <c r="N141" s="122"/>
      <c r="O141" s="122"/>
    </row>
    <row r="142" s="1" customFormat="1" ht="15" spans="5:15">
      <c r="E142" s="3"/>
      <c r="F142" s="3"/>
      <c r="G142" s="3"/>
      <c r="H142" s="3"/>
      <c r="I142" s="3"/>
      <c r="J142" s="3"/>
      <c r="K142" s="3"/>
      <c r="L142" s="68"/>
      <c r="M142" s="3"/>
      <c r="N142" s="123"/>
      <c r="O142" s="123"/>
    </row>
    <row r="143" s="1" customFormat="1" spans="5:15">
      <c r="E143" s="3"/>
      <c r="F143" s="3"/>
      <c r="G143" s="3"/>
      <c r="H143" s="3"/>
      <c r="I143" s="3"/>
      <c r="J143" s="3"/>
      <c r="K143" s="3"/>
      <c r="L143" s="68"/>
      <c r="M143" s="3"/>
      <c r="N143" s="3"/>
      <c r="O143" s="3"/>
    </row>
    <row r="144" s="1" customFormat="1" spans="5:15">
      <c r="E144" s="3"/>
      <c r="F144" s="3"/>
      <c r="G144" s="3"/>
      <c r="H144" s="3"/>
      <c r="I144" s="3"/>
      <c r="J144" s="3"/>
      <c r="K144" s="3"/>
      <c r="L144" s="68"/>
      <c r="M144" s="3"/>
      <c r="N144" s="3"/>
      <c r="O144" s="3"/>
    </row>
    <row r="145" s="1" customFormat="1" spans="5:15">
      <c r="E145" s="3"/>
      <c r="F145" s="3"/>
      <c r="G145" s="3"/>
      <c r="H145" s="3"/>
      <c r="I145" s="3"/>
      <c r="J145" s="3"/>
      <c r="K145" s="3"/>
      <c r="L145" s="68"/>
      <c r="M145" s="3"/>
      <c r="N145" s="3"/>
      <c r="O145" s="3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3"/>
      <c r="N146" s="3"/>
      <c r="O146" s="3"/>
    </row>
    <row r="147" s="1" customFormat="1" spans="5:15">
      <c r="E147" s="3"/>
      <c r="F147" s="3"/>
      <c r="G147" s="3"/>
      <c r="H147" s="3"/>
      <c r="I147" s="3"/>
      <c r="J147" s="3"/>
      <c r="K147" s="3"/>
      <c r="L147" s="68"/>
      <c r="M147" s="3"/>
      <c r="N147" s="3"/>
      <c r="O147" s="3"/>
    </row>
    <row r="148" s="1" customFormat="1" spans="5:15">
      <c r="E148" s="3"/>
      <c r="F148" s="3"/>
      <c r="G148" s="3"/>
      <c r="H148" s="3"/>
      <c r="I148" s="3"/>
      <c r="J148" s="3"/>
      <c r="K148" s="3"/>
      <c r="L148" s="68"/>
      <c r="M148" s="3"/>
      <c r="N148" s="3"/>
      <c r="O148" s="3"/>
    </row>
    <row r="149" s="1" customFormat="1" spans="5:15">
      <c r="E149" s="3"/>
      <c r="F149" s="3"/>
      <c r="G149" s="3"/>
      <c r="H149" s="3"/>
      <c r="I149" s="3"/>
      <c r="J149" s="3"/>
      <c r="K149" s="3"/>
      <c r="L149" s="68"/>
      <c r="M149" s="3"/>
      <c r="N149" s="3"/>
      <c r="O149" s="3"/>
    </row>
    <row r="150" s="1" customFormat="1" spans="5:15">
      <c r="E150" s="3"/>
      <c r="F150" s="3"/>
      <c r="G150" s="3"/>
      <c r="H150" s="3"/>
      <c r="I150" s="3"/>
      <c r="J150" s="3"/>
      <c r="K150" s="3"/>
      <c r="L150" s="68"/>
      <c r="M150" s="3"/>
      <c r="N150" s="3"/>
      <c r="O150" s="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119"/>
      <c r="N151" s="3"/>
      <c r="O151" s="3"/>
    </row>
    <row r="152" s="1" customFormat="1" spans="5:15">
      <c r="E152" s="3"/>
      <c r="F152" s="3"/>
      <c r="G152" s="3"/>
      <c r="H152" s="3"/>
      <c r="I152" s="3"/>
      <c r="J152" s="3"/>
      <c r="K152" s="3"/>
      <c r="L152" s="68"/>
      <c r="M152" s="121"/>
      <c r="N152" s="3"/>
      <c r="O152" s="3"/>
    </row>
    <row r="153" s="1" customFormat="1" spans="5:15">
      <c r="E153" s="3"/>
      <c r="F153" s="3"/>
      <c r="G153" s="3"/>
      <c r="H153" s="3"/>
      <c r="I153" s="3"/>
      <c r="J153" s="3"/>
      <c r="K153" s="3"/>
      <c r="L153" s="68"/>
      <c r="M153" s="121"/>
      <c r="N153" s="3"/>
      <c r="O153" s="3"/>
    </row>
    <row r="154" s="1" customFormat="1" spans="5:15">
      <c r="E154" s="3"/>
      <c r="F154" s="3"/>
      <c r="G154" s="3"/>
      <c r="H154" s="3"/>
      <c r="I154" s="3"/>
      <c r="J154" s="3"/>
      <c r="K154" s="3"/>
      <c r="L154" s="68"/>
      <c r="M154" s="3"/>
      <c r="N154" s="3"/>
      <c r="O154" s="3"/>
    </row>
    <row r="155" s="1" customFormat="1" ht="15" spans="5:15">
      <c r="E155" s="3"/>
      <c r="F155" s="3"/>
      <c r="G155" s="3"/>
      <c r="H155" s="3"/>
      <c r="I155" s="3"/>
      <c r="J155" s="3"/>
      <c r="K155" s="3"/>
      <c r="L155" s="68"/>
      <c r="M155" s="67"/>
      <c r="N155" s="3"/>
      <c r="O155" s="3"/>
    </row>
    <row r="156" s="1" customFormat="1" spans="5:15">
      <c r="E156" s="3"/>
      <c r="F156" s="3"/>
      <c r="G156" s="3"/>
      <c r="H156" s="3"/>
      <c r="I156" s="3"/>
      <c r="J156" s="3"/>
      <c r="K156" s="3"/>
      <c r="L156" s="68"/>
      <c r="M156" s="119"/>
      <c r="N156" s="3"/>
      <c r="O156" s="3"/>
    </row>
    <row r="157" s="1" customFormat="1" spans="5:15">
      <c r="E157" s="3"/>
      <c r="F157" s="3"/>
      <c r="G157" s="3"/>
      <c r="H157" s="3"/>
      <c r="I157" s="3"/>
      <c r="J157" s="3"/>
      <c r="K157" s="3"/>
      <c r="L157" s="68"/>
      <c r="M157" s="119"/>
      <c r="N157" s="3"/>
      <c r="O157" s="3"/>
    </row>
    <row r="158" s="1" customFormat="1" spans="5:15">
      <c r="E158" s="3"/>
      <c r="F158" s="3"/>
      <c r="G158" s="3"/>
      <c r="H158" s="3"/>
      <c r="I158" s="3"/>
      <c r="J158" s="3"/>
      <c r="K158" s="3"/>
      <c r="L158" s="68"/>
      <c r="M158" s="3"/>
      <c r="N158" s="3"/>
      <c r="O158" s="3"/>
    </row>
    <row r="159" s="1" customFormat="1" ht="15" spans="5:15">
      <c r="E159" s="3"/>
      <c r="F159" s="3"/>
      <c r="G159" s="3"/>
      <c r="H159" s="3"/>
      <c r="I159" s="3"/>
      <c r="J159" s="3"/>
      <c r="K159" s="3"/>
      <c r="L159" s="68"/>
      <c r="M159" s="122"/>
      <c r="N159" s="3"/>
      <c r="O159" s="3"/>
    </row>
    <row r="160" s="1" customFormat="1" ht="15" spans="5:15">
      <c r="E160" s="3"/>
      <c r="F160" s="3"/>
      <c r="G160" s="3"/>
      <c r="H160" s="3"/>
      <c r="I160" s="3"/>
      <c r="J160" s="3"/>
      <c r="K160" s="3"/>
      <c r="L160" s="68"/>
      <c r="M160" s="123"/>
      <c r="N160" s="3"/>
      <c r="O160" s="3"/>
    </row>
  </sheetData>
  <mergeCells count="8">
    <mergeCell ref="B3:M3"/>
    <mergeCell ref="B4:M4"/>
    <mergeCell ref="H7:I7"/>
    <mergeCell ref="A51:B51"/>
    <mergeCell ref="D51:E51"/>
    <mergeCell ref="A52:B52"/>
    <mergeCell ref="D52:E52"/>
    <mergeCell ref="B1:M2"/>
  </mergeCells>
  <pageMargins left="0.75" right="0.75" top="1" bottom="1" header="0.5" footer="0.5"/>
  <pageSetup paperSize="25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7"/>
  <sheetViews>
    <sheetView tabSelected="1" workbookViewId="0">
      <selection activeCell="A1" sqref="A1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394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193</v>
      </c>
      <c r="C6" s="16" t="s">
        <v>77</v>
      </c>
      <c r="D6" s="17">
        <v>1920</v>
      </c>
      <c r="E6" s="25" t="s">
        <v>395</v>
      </c>
      <c r="F6" s="76">
        <v>45992</v>
      </c>
      <c r="G6" s="76">
        <v>46002</v>
      </c>
      <c r="H6" s="25"/>
      <c r="I6" s="105"/>
      <c r="J6" s="25"/>
      <c r="K6" s="25"/>
      <c r="L6" s="106"/>
      <c r="M6" s="107"/>
      <c r="N6" s="132"/>
      <c r="O6" s="132"/>
    </row>
    <row r="7" s="1" customFormat="1" ht="15" spans="1:15">
      <c r="A7" s="15"/>
      <c r="B7" s="124" t="s">
        <v>380</v>
      </c>
      <c r="C7" s="125" t="s">
        <v>44</v>
      </c>
      <c r="D7" s="126">
        <v>200</v>
      </c>
      <c r="E7" s="127">
        <v>45988</v>
      </c>
      <c r="F7" s="128">
        <v>45993</v>
      </c>
      <c r="G7" s="128"/>
      <c r="H7" s="127"/>
      <c r="I7" s="132"/>
      <c r="J7" s="127"/>
      <c r="K7" s="127"/>
      <c r="L7" s="133"/>
      <c r="M7" s="134"/>
      <c r="N7" s="132"/>
      <c r="O7" s="132"/>
    </row>
    <row r="8" s="1" customFormat="1" ht="15" spans="1:15">
      <c r="A8" s="15"/>
      <c r="B8" s="75" t="s">
        <v>166</v>
      </c>
      <c r="C8" s="16" t="s">
        <v>97</v>
      </c>
      <c r="D8" s="17">
        <v>2550</v>
      </c>
      <c r="E8" s="25" t="s">
        <v>396</v>
      </c>
      <c r="F8" s="76">
        <v>45994</v>
      </c>
      <c r="G8" s="76">
        <v>45995</v>
      </c>
      <c r="H8" s="25">
        <v>45935</v>
      </c>
      <c r="I8" s="105">
        <v>46001</v>
      </c>
      <c r="J8" s="25">
        <v>46001</v>
      </c>
      <c r="K8" s="25">
        <v>46001</v>
      </c>
      <c r="L8" s="106"/>
      <c r="M8" s="107"/>
      <c r="N8" s="132"/>
      <c r="O8" s="132"/>
    </row>
    <row r="9" s="1" customFormat="1" ht="15" spans="1:15">
      <c r="A9" s="15"/>
      <c r="B9" s="124" t="s">
        <v>397</v>
      </c>
      <c r="C9" s="125" t="s">
        <v>22</v>
      </c>
      <c r="D9" s="126">
        <v>700</v>
      </c>
      <c r="E9" s="129" t="s">
        <v>398</v>
      </c>
      <c r="F9" s="128">
        <v>45994</v>
      </c>
      <c r="G9" s="128"/>
      <c r="H9" s="127"/>
      <c r="I9" s="130"/>
      <c r="J9" s="127"/>
      <c r="K9" s="127"/>
      <c r="L9" s="133"/>
      <c r="M9" s="134"/>
      <c r="N9" s="132"/>
      <c r="O9" s="132"/>
    </row>
    <row r="10" s="1" customFormat="1" ht="15" customHeight="1" spans="1:15">
      <c r="A10" s="15" t="s">
        <v>399</v>
      </c>
      <c r="B10" s="75" t="s">
        <v>400</v>
      </c>
      <c r="C10" s="16" t="s">
        <v>22</v>
      </c>
      <c r="D10" s="17">
        <v>19315</v>
      </c>
      <c r="E10" s="18">
        <v>45982</v>
      </c>
      <c r="F10" s="76">
        <v>45994</v>
      </c>
      <c r="G10" s="38">
        <v>45995</v>
      </c>
      <c r="H10" s="78" t="s">
        <v>84</v>
      </c>
      <c r="I10" s="78"/>
      <c r="J10" s="76"/>
      <c r="K10" s="25"/>
      <c r="L10" s="106"/>
      <c r="M10" s="107"/>
      <c r="N10" s="132"/>
      <c r="O10" s="132"/>
    </row>
    <row r="11" s="1" customFormat="1" ht="15" spans="1:15">
      <c r="A11" s="15"/>
      <c r="B11" s="124" t="s">
        <v>24</v>
      </c>
      <c r="C11" s="125" t="s">
        <v>279</v>
      </c>
      <c r="D11" s="126">
        <v>1200</v>
      </c>
      <c r="E11" s="129" t="s">
        <v>401</v>
      </c>
      <c r="F11" s="128">
        <v>45996</v>
      </c>
      <c r="G11" s="128"/>
      <c r="H11" s="130"/>
      <c r="I11" s="132"/>
      <c r="J11" s="127"/>
      <c r="K11" s="127"/>
      <c r="L11" s="133"/>
      <c r="M11" s="134"/>
      <c r="N11" s="132"/>
      <c r="O11" s="132"/>
    </row>
    <row r="12" s="1" customFormat="1" ht="15" customHeight="1" spans="1:15">
      <c r="A12" s="15"/>
      <c r="B12" s="75" t="s">
        <v>47</v>
      </c>
      <c r="C12" s="16" t="s">
        <v>25</v>
      </c>
      <c r="D12" s="17">
        <v>2070</v>
      </c>
      <c r="E12" s="18">
        <v>45987</v>
      </c>
      <c r="F12" s="76">
        <v>46002</v>
      </c>
      <c r="G12" s="76">
        <v>46002</v>
      </c>
      <c r="H12" s="25"/>
      <c r="I12" s="105"/>
      <c r="J12" s="25"/>
      <c r="K12" s="25"/>
      <c r="L12" s="106"/>
      <c r="M12" s="107"/>
      <c r="N12" s="132"/>
      <c r="O12" s="132"/>
    </row>
    <row r="13" s="1" customFormat="1" ht="15" spans="1:15">
      <c r="A13" s="15"/>
      <c r="B13" s="75" t="s">
        <v>402</v>
      </c>
      <c r="C13" s="16" t="s">
        <v>22</v>
      </c>
      <c r="D13" s="17">
        <v>0</v>
      </c>
      <c r="E13" s="18" t="s">
        <v>403</v>
      </c>
      <c r="F13" s="76">
        <v>46002</v>
      </c>
      <c r="G13" s="76"/>
      <c r="H13" s="25"/>
      <c r="I13" s="105"/>
      <c r="J13" s="25"/>
      <c r="K13" s="25"/>
      <c r="L13" s="106"/>
      <c r="M13" s="107"/>
      <c r="N13" s="105"/>
      <c r="O13" s="105"/>
    </row>
    <row r="14" s="1" customFormat="1" ht="15" spans="1:15">
      <c r="A14" s="22"/>
      <c r="B14" s="124" t="s">
        <v>29</v>
      </c>
      <c r="C14" s="125" t="s">
        <v>404</v>
      </c>
      <c r="D14" s="126">
        <v>4570</v>
      </c>
      <c r="E14" s="129" t="s">
        <v>405</v>
      </c>
      <c r="F14" s="128">
        <v>46002</v>
      </c>
      <c r="G14" s="128"/>
      <c r="H14" s="127"/>
      <c r="I14" s="132"/>
      <c r="J14" s="127"/>
      <c r="K14" s="127"/>
      <c r="L14" s="133"/>
      <c r="M14" s="134"/>
      <c r="N14" s="132"/>
      <c r="O14" s="132"/>
    </row>
    <row r="15" s="1" customFormat="1" ht="15" spans="1:15">
      <c r="A15" s="27"/>
      <c r="B15" s="124" t="s">
        <v>321</v>
      </c>
      <c r="C15" s="125" t="s">
        <v>97</v>
      </c>
      <c r="D15" s="126">
        <v>500</v>
      </c>
      <c r="E15" s="129">
        <v>45990</v>
      </c>
      <c r="F15" s="128">
        <v>46002</v>
      </c>
      <c r="G15" s="128"/>
      <c r="H15" s="128"/>
      <c r="I15" s="128"/>
      <c r="J15" s="128"/>
      <c r="K15" s="128"/>
      <c r="L15" s="133"/>
      <c r="M15" s="134"/>
      <c r="N15" s="132"/>
      <c r="O15" s="132"/>
    </row>
    <row r="16" s="1" customFormat="1" ht="15" spans="1:15">
      <c r="A16" s="131" t="s">
        <v>406</v>
      </c>
      <c r="B16" s="124" t="s">
        <v>31</v>
      </c>
      <c r="C16" s="125" t="s">
        <v>259</v>
      </c>
      <c r="D16" s="126">
        <v>286285</v>
      </c>
      <c r="E16" s="129"/>
      <c r="F16" s="128">
        <v>46002</v>
      </c>
      <c r="G16" s="128"/>
      <c r="H16" s="128"/>
      <c r="I16" s="128"/>
      <c r="J16" s="128"/>
      <c r="K16" s="128"/>
      <c r="L16" s="135"/>
      <c r="M16" s="134"/>
      <c r="N16" s="132"/>
      <c r="O16" s="132"/>
    </row>
    <row r="17" s="1" customFormat="1" ht="15" spans="1:15">
      <c r="A17" s="15"/>
      <c r="B17" s="75"/>
      <c r="C17" s="16"/>
      <c r="D17" s="17"/>
      <c r="E17" s="18"/>
      <c r="F17" s="76"/>
      <c r="G17" s="76"/>
      <c r="H17" s="76"/>
      <c r="I17" s="76"/>
      <c r="J17" s="76"/>
      <c r="K17" s="76"/>
      <c r="L17" s="108"/>
      <c r="M17" s="107"/>
      <c r="N17" s="105"/>
      <c r="O17" s="105"/>
    </row>
    <row r="18" s="1" customFormat="1" ht="15" spans="1:15">
      <c r="A18" s="29"/>
      <c r="B18" s="75"/>
      <c r="C18" s="16"/>
      <c r="D18" s="17"/>
      <c r="E18" s="18"/>
      <c r="F18" s="18"/>
      <c r="G18" s="76"/>
      <c r="H18" s="76"/>
      <c r="I18" s="76"/>
      <c r="J18" s="76"/>
      <c r="K18" s="76"/>
      <c r="L18" s="108"/>
      <c r="M18" s="107"/>
      <c r="N18" s="105"/>
      <c r="O18" s="105"/>
    </row>
    <row r="19" s="1" customFormat="1" ht="15" spans="1:15">
      <c r="A19" s="15"/>
      <c r="B19" s="75"/>
      <c r="C19" s="16"/>
      <c r="D19" s="17"/>
      <c r="E19" s="25"/>
      <c r="F19" s="76"/>
      <c r="G19" s="76"/>
      <c r="H19" s="76"/>
      <c r="I19" s="76"/>
      <c r="J19" s="76"/>
      <c r="K19" s="76"/>
      <c r="L19" s="108"/>
      <c r="M19" s="107"/>
      <c r="N19" s="105"/>
      <c r="O19" s="105"/>
    </row>
    <row r="20" s="1" customFormat="1" ht="15" spans="1:15">
      <c r="A20" s="24"/>
      <c r="B20" s="75"/>
      <c r="C20" s="16"/>
      <c r="D20" s="17"/>
      <c r="E20" s="18"/>
      <c r="F20" s="76"/>
      <c r="G20" s="76"/>
      <c r="H20" s="76"/>
      <c r="I20" s="76"/>
      <c r="J20" s="76"/>
      <c r="K20" s="76"/>
      <c r="L20" s="108"/>
      <c r="M20" s="105"/>
      <c r="N20" s="105"/>
      <c r="O20" s="105"/>
    </row>
    <row r="21" s="1" customFormat="1" ht="15" spans="1:15">
      <c r="A21" s="24"/>
      <c r="B21" s="75"/>
      <c r="C21" s="16"/>
      <c r="D21" s="17"/>
      <c r="E21" s="25"/>
      <c r="F21" s="76"/>
      <c r="G21" s="76"/>
      <c r="H21" s="76"/>
      <c r="I21" s="76"/>
      <c r="J21" s="76"/>
      <c r="K21" s="76"/>
      <c r="L21" s="108"/>
      <c r="M21" s="105"/>
      <c r="N21" s="105"/>
      <c r="O21" s="105"/>
    </row>
    <row r="22" s="1" customFormat="1" ht="15" spans="1:15">
      <c r="A22" s="15"/>
      <c r="B22" s="75"/>
      <c r="C22" s="16"/>
      <c r="D22" s="17"/>
      <c r="E22" s="25"/>
      <c r="F22" s="76"/>
      <c r="G22" s="76"/>
      <c r="H22" s="76"/>
      <c r="I22" s="76"/>
      <c r="J22" s="76"/>
      <c r="K22" s="76"/>
      <c r="L22" s="108"/>
      <c r="M22" s="105"/>
      <c r="N22" s="105"/>
      <c r="O22" s="105"/>
    </row>
    <row r="23" s="1" customFormat="1" ht="15" spans="1:15">
      <c r="A23" s="15"/>
      <c r="B23" s="75"/>
      <c r="C23" s="16"/>
      <c r="D23" s="79"/>
      <c r="E23" s="18"/>
      <c r="F23" s="80"/>
      <c r="G23" s="76"/>
      <c r="H23" s="76"/>
      <c r="I23" s="76"/>
      <c r="J23" s="76"/>
      <c r="K23" s="76"/>
      <c r="L23" s="108"/>
      <c r="M23" s="107"/>
      <c r="N23" s="105"/>
      <c r="O23" s="105"/>
    </row>
    <row r="24" s="1" customFormat="1" ht="15" spans="1:15">
      <c r="A24" s="15"/>
      <c r="B24" s="75"/>
      <c r="C24" s="16"/>
      <c r="D24" s="17"/>
      <c r="E24" s="18"/>
      <c r="F24" s="80"/>
      <c r="G24" s="76"/>
      <c r="H24" s="76"/>
      <c r="I24" s="76"/>
      <c r="J24" s="76"/>
      <c r="K24" s="76"/>
      <c r="L24" s="108"/>
      <c r="M24" s="107"/>
      <c r="N24" s="105"/>
      <c r="O24" s="105"/>
    </row>
    <row r="25" s="1" customFormat="1" ht="15" spans="1:15">
      <c r="A25" s="24"/>
      <c r="B25" s="75"/>
      <c r="C25" s="16"/>
      <c r="D25" s="17"/>
      <c r="E25" s="18"/>
      <c r="F25" s="80"/>
      <c r="G25" s="76"/>
      <c r="H25" s="76"/>
      <c r="I25" s="76"/>
      <c r="J25" s="76"/>
      <c r="K25" s="76"/>
      <c r="L25" s="108"/>
      <c r="M25" s="107"/>
      <c r="N25" s="105"/>
      <c r="O25" s="105"/>
    </row>
    <row r="26" s="1" customFormat="1" ht="15" spans="1:15">
      <c r="A26" s="15"/>
      <c r="B26" s="75"/>
      <c r="C26" s="16"/>
      <c r="D26" s="17"/>
      <c r="E26" s="18"/>
      <c r="F26" s="80"/>
      <c r="G26" s="76"/>
      <c r="H26" s="76"/>
      <c r="I26" s="76"/>
      <c r="J26" s="76"/>
      <c r="K26" s="76"/>
      <c r="L26" s="108"/>
      <c r="M26" s="107"/>
      <c r="N26" s="105"/>
      <c r="O26" s="105"/>
    </row>
    <row r="27" s="1" customFormat="1" ht="15" spans="1:15">
      <c r="A27" s="15"/>
      <c r="B27" s="75"/>
      <c r="C27" s="16"/>
      <c r="D27" s="17"/>
      <c r="E27" s="18"/>
      <c r="F27" s="80"/>
      <c r="G27" s="76"/>
      <c r="H27" s="76"/>
      <c r="I27" s="76"/>
      <c r="J27" s="76"/>
      <c r="K27" s="76"/>
      <c r="L27" s="108"/>
      <c r="M27" s="107"/>
      <c r="N27" s="18"/>
      <c r="O27" s="18"/>
    </row>
    <row r="28" s="1" customFormat="1" ht="15" spans="1:15">
      <c r="A28" s="15"/>
      <c r="B28" s="75"/>
      <c r="C28" s="16"/>
      <c r="D28" s="17"/>
      <c r="E28" s="18"/>
      <c r="F28" s="80"/>
      <c r="G28" s="80"/>
      <c r="H28" s="25"/>
      <c r="I28" s="18"/>
      <c r="J28" s="25"/>
      <c r="K28" s="25"/>
      <c r="L28" s="106"/>
      <c r="M28" s="107"/>
      <c r="N28" s="105"/>
      <c r="O28" s="105"/>
    </row>
    <row r="29" s="1" customFormat="1" ht="15" spans="1:15">
      <c r="A29" s="15"/>
      <c r="B29" s="75"/>
      <c r="C29" s="16"/>
      <c r="D29" s="17"/>
      <c r="E29" s="18"/>
      <c r="F29" s="80"/>
      <c r="G29" s="80"/>
      <c r="H29" s="25"/>
      <c r="I29" s="18"/>
      <c r="J29" s="25"/>
      <c r="K29" s="25"/>
      <c r="L29" s="106"/>
      <c r="M29" s="107"/>
      <c r="N29" s="105"/>
      <c r="O29" s="105"/>
    </row>
    <row r="30" s="1" customFormat="1" ht="15" spans="1:15">
      <c r="A30" s="15"/>
      <c r="B30" s="75"/>
      <c r="C30" s="16"/>
      <c r="D30" s="17"/>
      <c r="E30" s="18"/>
      <c r="F30" s="80"/>
      <c r="G30" s="80"/>
      <c r="H30" s="18"/>
      <c r="I30" s="18"/>
      <c r="J30" s="25"/>
      <c r="K30" s="25"/>
      <c r="L30" s="106"/>
      <c r="M30" s="107"/>
      <c r="N30" s="105"/>
      <c r="O30" s="105"/>
    </row>
    <row r="31" s="1" customFormat="1" ht="15" spans="1:15">
      <c r="A31" s="15"/>
      <c r="B31" s="75"/>
      <c r="C31" s="16"/>
      <c r="D31" s="17"/>
      <c r="E31" s="18"/>
      <c r="F31" s="80"/>
      <c r="G31" s="80"/>
      <c r="H31" s="18"/>
      <c r="I31" s="18"/>
      <c r="J31" s="25"/>
      <c r="K31" s="25"/>
      <c r="L31" s="106"/>
      <c r="M31" s="107"/>
      <c r="N31" s="105"/>
      <c r="O31" s="105"/>
    </row>
    <row r="32" s="1" customFormat="1" ht="15" spans="1:15">
      <c r="A32" s="15"/>
      <c r="B32" s="75"/>
      <c r="C32" s="16"/>
      <c r="D32" s="17"/>
      <c r="E32" s="18"/>
      <c r="F32" s="80"/>
      <c r="G32" s="18"/>
      <c r="H32" s="18"/>
      <c r="I32" s="18"/>
      <c r="J32" s="25"/>
      <c r="K32" s="25"/>
      <c r="L32" s="106"/>
      <c r="M32" s="107"/>
      <c r="N32" s="105"/>
      <c r="O32" s="105"/>
    </row>
    <row r="33" s="1" customFormat="1" ht="15" spans="1:15">
      <c r="A33" s="15"/>
      <c r="B33" s="75"/>
      <c r="C33" s="16"/>
      <c r="D33" s="17"/>
      <c r="E33" s="18"/>
      <c r="F33" s="80"/>
      <c r="G33" s="76"/>
      <c r="H33" s="18"/>
      <c r="I33" s="18"/>
      <c r="J33" s="25"/>
      <c r="K33" s="25"/>
      <c r="L33" s="109"/>
      <c r="M33" s="110"/>
      <c r="N33" s="105"/>
      <c r="O33" s="105"/>
    </row>
    <row r="34" s="1" customFormat="1" ht="15" spans="1:15">
      <c r="A34" s="15"/>
      <c r="B34" s="75"/>
      <c r="C34" s="16"/>
      <c r="D34" s="17"/>
      <c r="E34" s="25"/>
      <c r="F34" s="76"/>
      <c r="G34" s="76"/>
      <c r="H34" s="18"/>
      <c r="I34" s="18"/>
      <c r="J34" s="25"/>
      <c r="K34" s="25"/>
      <c r="L34" s="109"/>
      <c r="M34" s="18"/>
      <c r="N34" s="18"/>
      <c r="O34" s="18"/>
    </row>
    <row r="35" s="1" customFormat="1" ht="15" spans="1:15">
      <c r="A35" s="82"/>
      <c r="B35" s="75"/>
      <c r="C35" s="16"/>
      <c r="D35" s="17"/>
      <c r="E35" s="25"/>
      <c r="F35" s="76"/>
      <c r="G35" s="25"/>
      <c r="H35" s="18"/>
      <c r="I35" s="18"/>
      <c r="J35" s="25"/>
      <c r="K35" s="25"/>
      <c r="L35" s="109"/>
      <c r="M35" s="110"/>
      <c r="N35" s="18"/>
      <c r="O35" s="18"/>
    </row>
    <row r="36" s="1" customFormat="1" ht="15" spans="1:15">
      <c r="A36" s="15"/>
      <c r="B36" s="75"/>
      <c r="C36" s="16"/>
      <c r="D36" s="17"/>
      <c r="E36" s="25"/>
      <c r="F36" s="38"/>
      <c r="G36" s="25"/>
      <c r="H36" s="83"/>
      <c r="I36" s="18"/>
      <c r="J36" s="25"/>
      <c r="K36" s="25"/>
      <c r="L36" s="109"/>
      <c r="M36" s="18"/>
      <c r="N36" s="18"/>
      <c r="O36" s="18"/>
    </row>
    <row r="37" s="1" customFormat="1" ht="15" spans="1:15">
      <c r="A37" s="15"/>
      <c r="B37" s="75"/>
      <c r="C37" s="16"/>
      <c r="D37" s="17"/>
      <c r="E37" s="25"/>
      <c r="F37" s="38"/>
      <c r="G37" s="25"/>
      <c r="H37" s="80"/>
      <c r="I37" s="18"/>
      <c r="J37" s="25"/>
      <c r="K37" s="25"/>
      <c r="L37" s="109"/>
      <c r="M37" s="110"/>
      <c r="N37" s="18"/>
      <c r="O37" s="18"/>
    </row>
    <row r="38" s="1" customFormat="1" ht="15" spans="1:15">
      <c r="A38" s="15"/>
      <c r="B38" s="75"/>
      <c r="C38" s="16"/>
      <c r="D38" s="17"/>
      <c r="E38" s="25"/>
      <c r="F38" s="76"/>
      <c r="G38" s="76"/>
      <c r="H38" s="25"/>
      <c r="I38" s="18"/>
      <c r="J38" s="25"/>
      <c r="K38" s="25"/>
      <c r="L38" s="109"/>
      <c r="M38" s="110"/>
      <c r="N38" s="18"/>
      <c r="O38" s="18"/>
    </row>
    <row r="39" s="1" customFormat="1" ht="15" spans="1:15">
      <c r="A39" s="15"/>
      <c r="B39" s="75"/>
      <c r="C39" s="16"/>
      <c r="D39" s="17"/>
      <c r="E39" s="25"/>
      <c r="F39" s="76"/>
      <c r="G39" s="76"/>
      <c r="H39" s="18"/>
      <c r="I39" s="18"/>
      <c r="J39" s="25"/>
      <c r="K39" s="25"/>
      <c r="L39" s="109"/>
      <c r="M39" s="110"/>
      <c r="N39" s="18"/>
      <c r="O39" s="18"/>
    </row>
    <row r="40" s="1" customFormat="1" ht="15" spans="1:15">
      <c r="A40" s="15"/>
      <c r="B40" s="75"/>
      <c r="C40" s="16"/>
      <c r="D40" s="17"/>
      <c r="E40" s="25"/>
      <c r="F40" s="76"/>
      <c r="G40" s="76"/>
      <c r="H40" s="18"/>
      <c r="I40" s="18"/>
      <c r="J40" s="25"/>
      <c r="K40" s="25"/>
      <c r="L40" s="109"/>
      <c r="M40" s="110"/>
      <c r="N40" s="18"/>
      <c r="O40" s="18"/>
    </row>
    <row r="41" s="1" customFormat="1" ht="15" spans="1:15">
      <c r="A41" s="15"/>
      <c r="B41" s="75"/>
      <c r="C41" s="16"/>
      <c r="D41" s="17"/>
      <c r="E41" s="25"/>
      <c r="F41" s="76"/>
      <c r="G41" s="76"/>
      <c r="H41" s="18"/>
      <c r="I41" s="18"/>
      <c r="J41" s="25"/>
      <c r="K41" s="25"/>
      <c r="L41" s="109"/>
      <c r="M41" s="110"/>
      <c r="N41" s="18"/>
      <c r="O41" s="18"/>
    </row>
    <row r="42" s="1" customFormat="1" ht="15" spans="1:15">
      <c r="A42" s="15"/>
      <c r="B42" s="75"/>
      <c r="C42" s="16"/>
      <c r="D42" s="17"/>
      <c r="E42" s="25"/>
      <c r="F42" s="76"/>
      <c r="G42" s="76"/>
      <c r="H42" s="25"/>
      <c r="I42" s="18"/>
      <c r="J42" s="25"/>
      <c r="K42" s="25"/>
      <c r="L42" s="109"/>
      <c r="M42" s="110"/>
      <c r="N42" s="18"/>
      <c r="O42" s="18"/>
    </row>
    <row r="43" s="1" customFormat="1" ht="15" spans="1:15">
      <c r="A43" s="15"/>
      <c r="B43" s="75"/>
      <c r="C43" s="16"/>
      <c r="D43" s="17"/>
      <c r="E43" s="25"/>
      <c r="F43" s="76"/>
      <c r="G43" s="76"/>
      <c r="H43" s="25"/>
      <c r="I43" s="18"/>
      <c r="J43" s="25"/>
      <c r="K43" s="25"/>
      <c r="L43" s="109"/>
      <c r="M43" s="110"/>
      <c r="N43" s="18"/>
      <c r="O43" s="18"/>
    </row>
    <row r="44" s="1" customFormat="1" ht="15" spans="1:15">
      <c r="A44" s="15"/>
      <c r="B44" s="75"/>
      <c r="C44" s="16"/>
      <c r="D44" s="17"/>
      <c r="E44" s="25"/>
      <c r="F44" s="76"/>
      <c r="G44" s="76"/>
      <c r="H44" s="25"/>
      <c r="I44" s="18"/>
      <c r="J44" s="25"/>
      <c r="K44" s="25"/>
      <c r="L44" s="109"/>
      <c r="M44" s="110"/>
      <c r="N44" s="18"/>
      <c r="O44" s="18"/>
    </row>
    <row r="45" s="1" customFormat="1" ht="15" spans="1:15">
      <c r="A45" s="82"/>
      <c r="B45" s="75"/>
      <c r="C45" s="16"/>
      <c r="D45" s="17"/>
      <c r="E45" s="25"/>
      <c r="F45" s="76"/>
      <c r="G45" s="76"/>
      <c r="H45" s="25"/>
      <c r="I45" s="18"/>
      <c r="J45" s="25"/>
      <c r="K45" s="25"/>
      <c r="L45" s="109"/>
      <c r="M45" s="110"/>
      <c r="N45" s="18"/>
      <c r="O45" s="18"/>
    </row>
    <row r="46" s="1" customFormat="1" ht="15" spans="1:15">
      <c r="A46" s="15"/>
      <c r="B46" s="75"/>
      <c r="C46" s="16"/>
      <c r="D46" s="17"/>
      <c r="E46" s="25"/>
      <c r="F46" s="76"/>
      <c r="G46" s="76"/>
      <c r="H46" s="84"/>
      <c r="I46" s="18"/>
      <c r="J46" s="25"/>
      <c r="K46" s="25"/>
      <c r="L46" s="109"/>
      <c r="M46" s="110"/>
      <c r="N46" s="18"/>
      <c r="O46" s="18"/>
    </row>
    <row r="47" s="1" customFormat="1" ht="15" spans="1:15">
      <c r="A47" s="85"/>
      <c r="B47" s="86"/>
      <c r="C47" s="16"/>
      <c r="D47" s="17"/>
      <c r="E47" s="25"/>
      <c r="F47" s="25"/>
      <c r="G47" s="25"/>
      <c r="H47" s="25"/>
      <c r="I47" s="76"/>
      <c r="J47" s="111"/>
      <c r="K47" s="111"/>
      <c r="L47" s="112"/>
      <c r="M47" s="113"/>
      <c r="N47" s="18"/>
      <c r="O47" s="18"/>
    </row>
    <row r="48" s="1" customFormat="1" ht="15" spans="1:15">
      <c r="A48" s="85"/>
      <c r="B48" s="86"/>
      <c r="C48" s="16"/>
      <c r="D48" s="17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="1" customFormat="1" ht="15" spans="1:15">
      <c r="A49" s="85"/>
      <c r="B49" s="86"/>
      <c r="C49" s="16"/>
      <c r="D49" s="17"/>
      <c r="E49" s="25"/>
      <c r="F49" s="76"/>
      <c r="G49" s="76"/>
      <c r="H49" s="76"/>
      <c r="I49" s="25"/>
      <c r="J49" s="25"/>
      <c r="K49" s="25"/>
      <c r="L49" s="25"/>
      <c r="M49" s="25"/>
      <c r="N49" s="25"/>
      <c r="O49" s="25"/>
    </row>
    <row r="50" s="1" customFormat="1" ht="15.75" spans="1:15">
      <c r="A50" s="87"/>
      <c r="B50" s="87"/>
      <c r="C50" s="88"/>
      <c r="D50" s="89"/>
      <c r="E50" s="90"/>
      <c r="F50" s="91"/>
      <c r="G50" s="91"/>
      <c r="H50" s="91"/>
      <c r="I50" s="114"/>
      <c r="J50" s="115"/>
      <c r="K50" s="115"/>
      <c r="L50" s="116"/>
      <c r="M50" s="117"/>
      <c r="N50" s="117"/>
      <c r="O50" s="117"/>
    </row>
    <row r="51" s="1" customFormat="1" ht="15" spans="4:15">
      <c r="D51" s="68">
        <f>SUM(D4:D50)</f>
        <v>319310</v>
      </c>
      <c r="E51" s="3"/>
      <c r="F51" s="3"/>
      <c r="G51" s="3"/>
      <c r="H51" s="3"/>
      <c r="I51" s="3"/>
      <c r="J51" s="3"/>
      <c r="K51" s="3"/>
      <c r="L51" s="118"/>
      <c r="M51" s="119"/>
      <c r="N51" s="3"/>
      <c r="O51" s="3"/>
    </row>
    <row r="52" s="1" customFormat="1" ht="15" spans="5:15">
      <c r="E52" s="3"/>
      <c r="F52" s="3"/>
      <c r="G52" s="3"/>
      <c r="H52" s="3"/>
      <c r="I52" s="3"/>
      <c r="J52" s="3"/>
      <c r="K52" s="3"/>
      <c r="L52" s="118"/>
      <c r="M52" s="119"/>
      <c r="N52" s="3"/>
      <c r="O52" s="3"/>
    </row>
    <row r="53" s="1" customFormat="1" ht="15" spans="5:15">
      <c r="E53" s="3"/>
      <c r="F53" s="3"/>
      <c r="G53" s="3"/>
      <c r="H53" s="3"/>
      <c r="I53" s="3"/>
      <c r="J53" s="3"/>
      <c r="K53" s="3"/>
      <c r="L53" s="118"/>
      <c r="M53" s="119"/>
      <c r="N53" s="3"/>
      <c r="O53" s="3"/>
    </row>
    <row r="54" s="1" customFormat="1" ht="15" spans="2:15">
      <c r="B54" s="66"/>
      <c r="C54" s="66"/>
      <c r="D54" s="66"/>
      <c r="E54" s="67"/>
      <c r="F54" s="67"/>
      <c r="G54" s="3"/>
      <c r="H54" s="3"/>
      <c r="I54" s="3"/>
      <c r="J54" s="3"/>
      <c r="K54" s="3"/>
      <c r="L54" s="120"/>
      <c r="M54" s="99"/>
      <c r="N54" s="3"/>
      <c r="O54" s="3"/>
    </row>
    <row r="55" s="1" customFormat="1" ht="15" spans="1:15">
      <c r="A55" s="92" t="s">
        <v>63</v>
      </c>
      <c r="B55" s="66"/>
      <c r="C55" s="66"/>
      <c r="E55" s="3"/>
      <c r="F55" s="3"/>
      <c r="G55" s="93" t="s">
        <v>64</v>
      </c>
      <c r="H55" s="67"/>
      <c r="I55" s="3"/>
      <c r="J55" s="3"/>
      <c r="K55" s="3"/>
      <c r="L55" s="68"/>
      <c r="M55" s="3"/>
      <c r="N55" s="3"/>
      <c r="O55" s="3"/>
    </row>
    <row r="56" s="1" customFormat="1" ht="15" spans="3:15">
      <c r="C56" s="66"/>
      <c r="D56" s="66"/>
      <c r="E56" s="67"/>
      <c r="F56" s="3"/>
      <c r="G56" s="67"/>
      <c r="H56" s="67"/>
      <c r="I56" s="3"/>
      <c r="J56" s="3"/>
      <c r="K56" s="3"/>
      <c r="L56" s="68"/>
      <c r="M56" s="3"/>
      <c r="N56" s="3"/>
      <c r="O56" s="3"/>
    </row>
    <row r="57" s="1" customFormat="1" ht="15" spans="1:15">
      <c r="A57" s="94"/>
      <c r="B57" s="94"/>
      <c r="C57" s="66"/>
      <c r="D57" s="66"/>
      <c r="E57" s="95"/>
      <c r="F57" s="3"/>
      <c r="G57" s="95"/>
      <c r="H57" s="95"/>
      <c r="I57" s="3"/>
      <c r="J57" s="3"/>
      <c r="K57" s="3"/>
      <c r="L57" s="68"/>
      <c r="M57" s="3"/>
      <c r="N57" s="3"/>
      <c r="O57" s="3"/>
    </row>
    <row r="58" s="1" customFormat="1" ht="15" spans="1:15">
      <c r="A58" s="96" t="s">
        <v>65</v>
      </c>
      <c r="B58" s="96"/>
      <c r="C58" s="66"/>
      <c r="D58" s="96" t="s">
        <v>140</v>
      </c>
      <c r="E58" s="97"/>
      <c r="F58" s="3"/>
      <c r="G58" s="97" t="s">
        <v>67</v>
      </c>
      <c r="H58" s="97"/>
      <c r="I58" s="3"/>
      <c r="J58" s="3"/>
      <c r="K58" s="3"/>
      <c r="L58" s="68"/>
      <c r="M58" s="3"/>
      <c r="N58" s="3"/>
      <c r="O58" s="3"/>
    </row>
    <row r="59" s="1" customFormat="1" ht="15" spans="1:15">
      <c r="A59" s="98" t="s">
        <v>109</v>
      </c>
      <c r="B59" s="98"/>
      <c r="C59" s="66"/>
      <c r="D59" s="98" t="s">
        <v>109</v>
      </c>
      <c r="E59" s="99"/>
      <c r="F59" s="3"/>
      <c r="G59" s="67" t="s">
        <v>70</v>
      </c>
      <c r="H59" s="67"/>
      <c r="I59" s="3"/>
      <c r="J59" s="3"/>
      <c r="K59" s="3"/>
      <c r="L59" s="68"/>
      <c r="M59" s="3"/>
      <c r="N59" s="3"/>
      <c r="O59" s="3"/>
    </row>
    <row r="60" s="1" customFormat="1" ht="15" spans="2:15">
      <c r="B60" s="66"/>
      <c r="C60" s="66"/>
      <c r="D60" s="66"/>
      <c r="E60" s="67"/>
      <c r="F60" s="67"/>
      <c r="G60" s="3"/>
      <c r="H60" s="3"/>
      <c r="I60" s="3"/>
      <c r="J60" s="3"/>
      <c r="K60" s="3"/>
      <c r="L60" s="68"/>
      <c r="M60" s="3"/>
      <c r="N60" s="3"/>
      <c r="O60" s="3"/>
    </row>
    <row r="61" s="1" customFormat="1" ht="15" spans="4:15">
      <c r="D61" s="66"/>
      <c r="E61" s="67"/>
      <c r="F61" s="67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ht="15" spans="4:15">
      <c r="D62" s="66"/>
      <c r="E62" s="67"/>
      <c r="F62" s="67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ht="15" spans="4:15">
      <c r="D63" s="66"/>
      <c r="E63" s="67"/>
      <c r="F63" s="67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spans="5:15">
      <c r="E64" s="3"/>
      <c r="F64" s="3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3"/>
      <c r="O126" s="3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3"/>
      <c r="O127" s="3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3"/>
      <c r="O128" s="3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spans="5:15">
      <c r="E130" s="3"/>
      <c r="F130" s="3"/>
      <c r="G130" s="3"/>
      <c r="H130" s="3"/>
      <c r="I130" s="3"/>
      <c r="J130" s="3"/>
      <c r="K130" s="3"/>
      <c r="L130" s="68"/>
      <c r="M130" s="3"/>
      <c r="N130" s="3"/>
      <c r="O130" s="3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3"/>
      <c r="O131" s="3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3"/>
      <c r="O132" s="3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3"/>
      <c r="O133" s="3"/>
    </row>
    <row r="134" s="1" customFormat="1" spans="5:15">
      <c r="E134" s="3"/>
      <c r="F134" s="3"/>
      <c r="G134" s="3"/>
      <c r="H134" s="3"/>
      <c r="I134" s="3"/>
      <c r="J134" s="3"/>
      <c r="K134" s="3"/>
      <c r="L134" s="68"/>
      <c r="M134" s="3"/>
      <c r="N134" s="3"/>
      <c r="O134" s="3"/>
    </row>
    <row r="135" s="1" customFormat="1" spans="5:15">
      <c r="E135" s="3"/>
      <c r="F135" s="3"/>
      <c r="G135" s="3"/>
      <c r="H135" s="3"/>
      <c r="I135" s="3"/>
      <c r="J135" s="3"/>
      <c r="K135" s="3"/>
      <c r="L135" s="68"/>
      <c r="M135" s="3"/>
      <c r="N135" s="3"/>
      <c r="O135" s="3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3"/>
      <c r="O136" s="3"/>
    </row>
    <row r="137" s="1" customFormat="1" spans="5:15">
      <c r="E137" s="3"/>
      <c r="F137" s="3"/>
      <c r="G137" s="3"/>
      <c r="H137" s="3"/>
      <c r="I137" s="3"/>
      <c r="J137" s="3"/>
      <c r="K137" s="3"/>
      <c r="L137" s="68"/>
      <c r="M137" s="3"/>
      <c r="N137" s="3"/>
      <c r="O137" s="3"/>
    </row>
    <row r="138" s="1" customFormat="1" spans="5:15">
      <c r="E138" s="3"/>
      <c r="F138" s="3"/>
      <c r="G138" s="3"/>
      <c r="H138" s="3"/>
      <c r="I138" s="3"/>
      <c r="J138" s="3"/>
      <c r="K138" s="3"/>
      <c r="L138" s="68"/>
      <c r="M138" s="3"/>
      <c r="N138" s="3"/>
      <c r="O138" s="3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3"/>
      <c r="O139" s="3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119"/>
      <c r="O140" s="119"/>
    </row>
    <row r="141" s="1" customFormat="1" spans="5:15">
      <c r="E141" s="3"/>
      <c r="F141" s="3"/>
      <c r="G141" s="3"/>
      <c r="H141" s="3"/>
      <c r="I141" s="3"/>
      <c r="J141" s="3"/>
      <c r="K141" s="3"/>
      <c r="L141" s="68"/>
      <c r="M141" s="3"/>
      <c r="N141" s="121"/>
      <c r="O141" s="121"/>
    </row>
    <row r="142" s="1" customFormat="1" spans="5:15">
      <c r="E142" s="3"/>
      <c r="F142" s="3"/>
      <c r="G142" s="3"/>
      <c r="H142" s="3"/>
      <c r="I142" s="3"/>
      <c r="J142" s="3"/>
      <c r="K142" s="3"/>
      <c r="L142" s="68"/>
      <c r="M142" s="3"/>
      <c r="N142" s="121"/>
      <c r="O142" s="121"/>
    </row>
    <row r="143" s="1" customFormat="1" spans="5:15">
      <c r="E143" s="3"/>
      <c r="F143" s="3"/>
      <c r="G143" s="3"/>
      <c r="H143" s="3"/>
      <c r="I143" s="3"/>
      <c r="J143" s="3"/>
      <c r="K143" s="3"/>
      <c r="L143" s="68"/>
      <c r="M143" s="3"/>
      <c r="N143" s="3"/>
      <c r="O143" s="3"/>
    </row>
    <row r="144" s="1" customFormat="1" ht="15" spans="5:15">
      <c r="E144" s="3"/>
      <c r="F144" s="3"/>
      <c r="G144" s="3"/>
      <c r="H144" s="3"/>
      <c r="I144" s="3"/>
      <c r="J144" s="3"/>
      <c r="K144" s="3"/>
      <c r="L144" s="68"/>
      <c r="M144" s="3"/>
      <c r="N144" s="67"/>
      <c r="O144" s="67"/>
    </row>
    <row r="145" s="1" customFormat="1" spans="5:15">
      <c r="E145" s="3"/>
      <c r="F145" s="3"/>
      <c r="G145" s="3"/>
      <c r="H145" s="3"/>
      <c r="I145" s="3"/>
      <c r="J145" s="3"/>
      <c r="K145" s="3"/>
      <c r="L145" s="68"/>
      <c r="M145" s="3"/>
      <c r="N145" s="119"/>
      <c r="O145" s="119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3"/>
      <c r="N146" s="119"/>
      <c r="O146" s="119"/>
    </row>
    <row r="147" s="1" customFormat="1" spans="5:15">
      <c r="E147" s="3"/>
      <c r="F147" s="3"/>
      <c r="G147" s="3"/>
      <c r="H147" s="3"/>
      <c r="I147" s="3"/>
      <c r="J147" s="3"/>
      <c r="K147" s="3"/>
      <c r="L147" s="68"/>
      <c r="M147" s="3"/>
      <c r="N147" s="3"/>
      <c r="O147" s="3"/>
    </row>
    <row r="148" s="1" customFormat="1" ht="15" spans="5:15">
      <c r="E148" s="3"/>
      <c r="F148" s="3"/>
      <c r="G148" s="3"/>
      <c r="H148" s="3"/>
      <c r="I148" s="3"/>
      <c r="J148" s="3"/>
      <c r="K148" s="3"/>
      <c r="L148" s="68"/>
      <c r="M148" s="3"/>
      <c r="N148" s="122"/>
      <c r="O148" s="122"/>
    </row>
    <row r="149" s="1" customFormat="1" ht="15" spans="5:15">
      <c r="E149" s="3"/>
      <c r="F149" s="3"/>
      <c r="G149" s="3"/>
      <c r="H149" s="3"/>
      <c r="I149" s="3"/>
      <c r="J149" s="3"/>
      <c r="K149" s="3"/>
      <c r="L149" s="68"/>
      <c r="M149" s="3"/>
      <c r="N149" s="123"/>
      <c r="O149" s="123"/>
    </row>
    <row r="150" s="1" customFormat="1" spans="5:15">
      <c r="E150" s="3"/>
      <c r="F150" s="3"/>
      <c r="G150" s="3"/>
      <c r="H150" s="3"/>
      <c r="I150" s="3"/>
      <c r="J150" s="3"/>
      <c r="K150" s="3"/>
      <c r="L150" s="68"/>
      <c r="M150" s="3"/>
      <c r="N150" s="3"/>
      <c r="O150" s="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3"/>
      <c r="N151" s="3"/>
      <c r="O151" s="3"/>
    </row>
    <row r="152" s="1" customFormat="1" spans="5:15">
      <c r="E152" s="3"/>
      <c r="F152" s="3"/>
      <c r="G152" s="3"/>
      <c r="H152" s="3"/>
      <c r="I152" s="3"/>
      <c r="J152" s="3"/>
      <c r="K152" s="3"/>
      <c r="L152" s="68"/>
      <c r="M152" s="3"/>
      <c r="N152" s="3"/>
      <c r="O152" s="3"/>
    </row>
    <row r="153" s="1" customFormat="1" spans="5:15">
      <c r="E153" s="3"/>
      <c r="F153" s="3"/>
      <c r="G153" s="3"/>
      <c r="H153" s="3"/>
      <c r="I153" s="3"/>
      <c r="J153" s="3"/>
      <c r="K153" s="3"/>
      <c r="L153" s="68"/>
      <c r="M153" s="3"/>
      <c r="N153" s="3"/>
      <c r="O153" s="3"/>
    </row>
    <row r="154" s="1" customFormat="1" spans="5:15">
      <c r="E154" s="3"/>
      <c r="F154" s="3"/>
      <c r="G154" s="3"/>
      <c r="H154" s="3"/>
      <c r="I154" s="3"/>
      <c r="J154" s="3"/>
      <c r="K154" s="3"/>
      <c r="L154" s="68"/>
      <c r="M154" s="3"/>
      <c r="N154" s="3"/>
      <c r="O154" s="3"/>
    </row>
    <row r="155" s="1" customFormat="1" spans="5:15">
      <c r="E155" s="3"/>
      <c r="F155" s="3"/>
      <c r="G155" s="3"/>
      <c r="H155" s="3"/>
      <c r="I155" s="3"/>
      <c r="J155" s="3"/>
      <c r="K155" s="3"/>
      <c r="L155" s="68"/>
      <c r="M155" s="3"/>
      <c r="N155" s="3"/>
      <c r="O155" s="3"/>
    </row>
    <row r="156" s="1" customFormat="1" spans="5:15">
      <c r="E156" s="3"/>
      <c r="F156" s="3"/>
      <c r="G156" s="3"/>
      <c r="H156" s="3"/>
      <c r="I156" s="3"/>
      <c r="J156" s="3"/>
      <c r="K156" s="3"/>
      <c r="L156" s="68"/>
      <c r="M156" s="3"/>
      <c r="N156" s="3"/>
      <c r="O156" s="3"/>
    </row>
    <row r="157" s="1" customFormat="1" spans="5:15">
      <c r="E157" s="3"/>
      <c r="F157" s="3"/>
      <c r="G157" s="3"/>
      <c r="H157" s="3"/>
      <c r="I157" s="3"/>
      <c r="J157" s="3"/>
      <c r="K157" s="3"/>
      <c r="L157" s="68"/>
      <c r="M157" s="3"/>
      <c r="N157" s="3"/>
      <c r="O157" s="3"/>
    </row>
    <row r="158" s="1" customFormat="1" spans="5:15">
      <c r="E158" s="3"/>
      <c r="F158" s="3"/>
      <c r="G158" s="3"/>
      <c r="H158" s="3"/>
      <c r="I158" s="3"/>
      <c r="J158" s="3"/>
      <c r="K158" s="3"/>
      <c r="L158" s="68"/>
      <c r="M158" s="119"/>
      <c r="N158" s="3"/>
      <c r="O158" s="3"/>
    </row>
    <row r="159" s="1" customFormat="1" spans="5:15">
      <c r="E159" s="3"/>
      <c r="F159" s="3"/>
      <c r="G159" s="3"/>
      <c r="H159" s="3"/>
      <c r="I159" s="3"/>
      <c r="J159" s="3"/>
      <c r="K159" s="3"/>
      <c r="L159" s="68"/>
      <c r="M159" s="121"/>
      <c r="N159" s="3"/>
      <c r="O159" s="3"/>
    </row>
    <row r="160" s="1" customFormat="1" spans="5:15">
      <c r="E160" s="3"/>
      <c r="F160" s="3"/>
      <c r="G160" s="3"/>
      <c r="H160" s="3"/>
      <c r="I160" s="3"/>
      <c r="J160" s="3"/>
      <c r="K160" s="3"/>
      <c r="L160" s="68"/>
      <c r="M160" s="121"/>
      <c r="N160" s="3"/>
      <c r="O160" s="3"/>
    </row>
    <row r="161" s="1" customFormat="1" spans="5:15">
      <c r="E161" s="3"/>
      <c r="F161" s="3"/>
      <c r="G161" s="3"/>
      <c r="H161" s="3"/>
      <c r="I161" s="3"/>
      <c r="J161" s="3"/>
      <c r="K161" s="3"/>
      <c r="L161" s="68"/>
      <c r="M161" s="3"/>
      <c r="N161" s="3"/>
      <c r="O161" s="3"/>
    </row>
    <row r="162" s="1" customFormat="1" ht="15" spans="5:15">
      <c r="E162" s="3"/>
      <c r="F162" s="3"/>
      <c r="G162" s="3"/>
      <c r="H162" s="3"/>
      <c r="I162" s="3"/>
      <c r="J162" s="3"/>
      <c r="K162" s="3"/>
      <c r="L162" s="68"/>
      <c r="M162" s="67"/>
      <c r="N162" s="3"/>
      <c r="O162" s="3"/>
    </row>
    <row r="163" s="1" customFormat="1" spans="5:15">
      <c r="E163" s="3"/>
      <c r="F163" s="3"/>
      <c r="G163" s="3"/>
      <c r="H163" s="3"/>
      <c r="I163" s="3"/>
      <c r="J163" s="3"/>
      <c r="K163" s="3"/>
      <c r="L163" s="68"/>
      <c r="M163" s="119"/>
      <c r="N163" s="3"/>
      <c r="O163" s="3"/>
    </row>
    <row r="164" s="1" customFormat="1" spans="5:15">
      <c r="E164" s="3"/>
      <c r="F164" s="3"/>
      <c r="G164" s="3"/>
      <c r="H164" s="3"/>
      <c r="I164" s="3"/>
      <c r="J164" s="3"/>
      <c r="K164" s="3"/>
      <c r="L164" s="68"/>
      <c r="M164" s="119"/>
      <c r="N164" s="3"/>
      <c r="O164" s="3"/>
    </row>
    <row r="165" s="1" customFormat="1" spans="5:15">
      <c r="E165" s="3"/>
      <c r="F165" s="3"/>
      <c r="G165" s="3"/>
      <c r="H165" s="3"/>
      <c r="I165" s="3"/>
      <c r="J165" s="3"/>
      <c r="K165" s="3"/>
      <c r="L165" s="68"/>
      <c r="M165" s="3"/>
      <c r="N165" s="3"/>
      <c r="O165" s="3"/>
    </row>
    <row r="166" s="1" customFormat="1" ht="15" spans="5:15">
      <c r="E166" s="3"/>
      <c r="F166" s="3"/>
      <c r="G166" s="3"/>
      <c r="H166" s="3"/>
      <c r="I166" s="3"/>
      <c r="J166" s="3"/>
      <c r="K166" s="3"/>
      <c r="L166" s="68"/>
      <c r="M166" s="122"/>
      <c r="N166" s="3"/>
      <c r="O166" s="3"/>
    </row>
    <row r="167" s="1" customFormat="1" ht="15" spans="5:15">
      <c r="E167" s="3"/>
      <c r="F167" s="3"/>
      <c r="G167" s="3"/>
      <c r="H167" s="3"/>
      <c r="I167" s="3"/>
      <c r="J167" s="3"/>
      <c r="K167" s="3"/>
      <c r="L167" s="68"/>
      <c r="M167" s="123"/>
      <c r="N167" s="3"/>
      <c r="O167" s="3"/>
    </row>
  </sheetData>
  <mergeCells count="8">
    <mergeCell ref="B3:M3"/>
    <mergeCell ref="B4:M4"/>
    <mergeCell ref="H10:I10"/>
    <mergeCell ref="A58:B58"/>
    <mergeCell ref="D58:E58"/>
    <mergeCell ref="A59:B59"/>
    <mergeCell ref="D59:E59"/>
    <mergeCell ref="B1:M2"/>
  </mergeCells>
  <pageMargins left="0.75" right="0.75" top="1" bottom="1" header="0.5" footer="0.5"/>
  <pageSetup paperSize="256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6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302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/>
      <c r="C6" s="16"/>
      <c r="D6" s="17"/>
      <c r="E6" s="25"/>
      <c r="F6" s="76"/>
      <c r="G6" s="76"/>
      <c r="H6" s="25"/>
      <c r="I6" s="105"/>
      <c r="J6" s="25"/>
      <c r="K6" s="25"/>
      <c r="L6" s="106"/>
      <c r="M6" s="107"/>
      <c r="N6" s="105"/>
      <c r="O6" s="105"/>
    </row>
    <row r="7" s="1" customFormat="1" ht="15" spans="1:15">
      <c r="A7" s="15"/>
      <c r="B7" s="75"/>
      <c r="C7" s="16"/>
      <c r="D7" s="17"/>
      <c r="E7" s="25"/>
      <c r="F7" s="76"/>
      <c r="G7" s="76"/>
      <c r="H7" s="25"/>
      <c r="I7" s="105"/>
      <c r="J7" s="25"/>
      <c r="K7" s="25"/>
      <c r="L7" s="106"/>
      <c r="M7" s="107"/>
      <c r="N7" s="105"/>
      <c r="O7" s="105"/>
    </row>
    <row r="8" s="1" customFormat="1" ht="15" spans="1:15">
      <c r="A8" s="15"/>
      <c r="B8" s="75"/>
      <c r="C8" s="16"/>
      <c r="D8" s="17"/>
      <c r="E8" s="18"/>
      <c r="F8" s="76"/>
      <c r="G8" s="76"/>
      <c r="H8" s="25"/>
      <c r="I8" s="105"/>
      <c r="J8" s="25"/>
      <c r="K8" s="25"/>
      <c r="L8" s="106"/>
      <c r="M8" s="107"/>
      <c r="N8" s="105"/>
      <c r="O8" s="105"/>
    </row>
    <row r="9" s="1" customFormat="1" ht="15" customHeight="1" spans="1:15">
      <c r="A9" s="15"/>
      <c r="B9" s="75"/>
      <c r="C9" s="16"/>
      <c r="D9" s="17"/>
      <c r="E9" s="18"/>
      <c r="F9" s="76"/>
      <c r="G9" s="76"/>
      <c r="H9" s="25"/>
      <c r="I9" s="105"/>
      <c r="J9" s="25"/>
      <c r="K9" s="25"/>
      <c r="L9" s="106"/>
      <c r="M9" s="107"/>
      <c r="N9" s="105"/>
      <c r="O9" s="105"/>
    </row>
    <row r="10" s="1" customFormat="1" ht="15" spans="1:15">
      <c r="A10" s="15"/>
      <c r="B10" s="75"/>
      <c r="C10" s="16"/>
      <c r="D10" s="17"/>
      <c r="E10" s="18"/>
      <c r="F10" s="76"/>
      <c r="G10" s="76"/>
      <c r="H10" s="25"/>
      <c r="I10" s="105"/>
      <c r="J10" s="25"/>
      <c r="K10" s="25"/>
      <c r="L10" s="106"/>
      <c r="M10" s="107"/>
      <c r="N10" s="105"/>
      <c r="O10" s="105"/>
    </row>
    <row r="11" s="1" customFormat="1" ht="15" customHeight="1" spans="1:15">
      <c r="A11" s="15"/>
      <c r="B11" s="75"/>
      <c r="C11" s="16"/>
      <c r="D11" s="17"/>
      <c r="E11" s="18"/>
      <c r="F11" s="76"/>
      <c r="G11" s="76"/>
      <c r="H11" s="25"/>
      <c r="I11" s="105"/>
      <c r="J11" s="25"/>
      <c r="K11" s="25"/>
      <c r="L11" s="106"/>
      <c r="M11" s="107"/>
      <c r="N11" s="105"/>
      <c r="O11" s="105"/>
    </row>
    <row r="12" s="1" customFormat="1" ht="15" spans="1:15">
      <c r="A12" s="15"/>
      <c r="B12" s="75"/>
      <c r="C12" s="16"/>
      <c r="D12" s="17"/>
      <c r="E12" s="18"/>
      <c r="F12" s="76"/>
      <c r="G12" s="76"/>
      <c r="H12" s="25"/>
      <c r="I12" s="105"/>
      <c r="J12" s="25"/>
      <c r="K12" s="25"/>
      <c r="L12" s="106"/>
      <c r="M12" s="107"/>
      <c r="N12" s="105"/>
      <c r="O12" s="105"/>
    </row>
    <row r="13" s="1" customFormat="1" ht="15" spans="1:15">
      <c r="A13" s="22"/>
      <c r="B13" s="75"/>
      <c r="C13" s="16"/>
      <c r="D13" s="17"/>
      <c r="E13" s="18"/>
      <c r="F13" s="76"/>
      <c r="G13" s="76"/>
      <c r="H13" s="25"/>
      <c r="I13" s="105"/>
      <c r="J13" s="25"/>
      <c r="K13" s="25"/>
      <c r="L13" s="106"/>
      <c r="M13" s="107"/>
      <c r="N13" s="105"/>
      <c r="O13" s="105"/>
    </row>
    <row r="14" s="1" customFormat="1" ht="15" spans="1:15">
      <c r="A14" s="27"/>
      <c r="B14" s="75"/>
      <c r="C14" s="16"/>
      <c r="D14" s="17"/>
      <c r="E14" s="18"/>
      <c r="F14" s="76"/>
      <c r="G14" s="76"/>
      <c r="H14" s="25"/>
      <c r="I14" s="105"/>
      <c r="J14" s="25"/>
      <c r="K14" s="25"/>
      <c r="L14" s="106"/>
      <c r="M14" s="107"/>
      <c r="N14" s="105"/>
      <c r="O14" s="105"/>
    </row>
    <row r="15" s="1" customFormat="1" ht="15" spans="1:15">
      <c r="A15" s="15"/>
      <c r="B15" s="75"/>
      <c r="C15" s="16"/>
      <c r="D15" s="17"/>
      <c r="E15" s="18"/>
      <c r="F15" s="76"/>
      <c r="G15" s="38"/>
      <c r="H15" s="77"/>
      <c r="I15" s="77"/>
      <c r="J15" s="77"/>
      <c r="K15" s="77"/>
      <c r="L15" s="108"/>
      <c r="M15" s="107"/>
      <c r="N15" s="105"/>
      <c r="O15" s="105"/>
    </row>
    <row r="16" s="1" customFormat="1" ht="15" spans="1:15">
      <c r="A16" s="15"/>
      <c r="B16" s="75"/>
      <c r="C16" s="16"/>
      <c r="D16" s="17"/>
      <c r="E16" s="18"/>
      <c r="F16" s="76"/>
      <c r="G16" s="38"/>
      <c r="H16" s="78"/>
      <c r="I16" s="78"/>
      <c r="J16" s="77"/>
      <c r="K16" s="77"/>
      <c r="L16" s="108"/>
      <c r="M16" s="107"/>
      <c r="N16" s="105"/>
      <c r="O16" s="105"/>
    </row>
    <row r="17" s="1" customFormat="1" ht="15" spans="1:15">
      <c r="A17" s="29"/>
      <c r="B17" s="75"/>
      <c r="C17" s="16"/>
      <c r="D17" s="17"/>
      <c r="E17" s="18"/>
      <c r="F17" s="18"/>
      <c r="G17" s="38"/>
      <c r="H17" s="77"/>
      <c r="I17" s="77"/>
      <c r="J17" s="77"/>
      <c r="K17" s="77"/>
      <c r="L17" s="108"/>
      <c r="M17" s="107"/>
      <c r="N17" s="105"/>
      <c r="O17" s="105"/>
    </row>
    <row r="18" s="1" customFormat="1" ht="15" spans="1:15">
      <c r="A18" s="15"/>
      <c r="B18" s="75"/>
      <c r="C18" s="16"/>
      <c r="D18" s="17"/>
      <c r="E18" s="25"/>
      <c r="F18" s="76"/>
      <c r="G18" s="37"/>
      <c r="H18" s="77"/>
      <c r="I18" s="77"/>
      <c r="J18" s="77"/>
      <c r="K18" s="77"/>
      <c r="L18" s="108"/>
      <c r="M18" s="107"/>
      <c r="N18" s="105"/>
      <c r="O18" s="105"/>
    </row>
    <row r="19" s="1" customFormat="1" ht="15" spans="1:15">
      <c r="A19" s="24"/>
      <c r="B19" s="75"/>
      <c r="C19" s="16"/>
      <c r="D19" s="17"/>
      <c r="E19" s="18"/>
      <c r="F19" s="76"/>
      <c r="G19" s="37"/>
      <c r="H19" s="77"/>
      <c r="I19" s="77"/>
      <c r="J19" s="77"/>
      <c r="K19" s="77"/>
      <c r="L19" s="108"/>
      <c r="M19" s="105"/>
      <c r="N19" s="105"/>
      <c r="O19" s="105"/>
    </row>
    <row r="20" s="1" customFormat="1" ht="15" spans="1:15">
      <c r="A20" s="24"/>
      <c r="B20" s="75"/>
      <c r="C20" s="16"/>
      <c r="D20" s="17"/>
      <c r="E20" s="25"/>
      <c r="F20" s="76"/>
      <c r="G20" s="37"/>
      <c r="H20" s="77"/>
      <c r="I20" s="77"/>
      <c r="J20" s="77"/>
      <c r="K20" s="77"/>
      <c r="L20" s="108"/>
      <c r="M20" s="105"/>
      <c r="N20" s="105"/>
      <c r="O20" s="105"/>
    </row>
    <row r="21" s="1" customFormat="1" ht="15" spans="1:15">
      <c r="A21" s="15"/>
      <c r="B21" s="75"/>
      <c r="C21" s="16"/>
      <c r="D21" s="17"/>
      <c r="E21" s="25"/>
      <c r="F21" s="76"/>
      <c r="G21" s="37"/>
      <c r="H21" s="77"/>
      <c r="I21" s="77"/>
      <c r="J21" s="77"/>
      <c r="K21" s="77"/>
      <c r="L21" s="108"/>
      <c r="M21" s="105"/>
      <c r="N21" s="105"/>
      <c r="O21" s="105"/>
    </row>
    <row r="22" s="1" customFormat="1" ht="15" spans="1:15">
      <c r="A22" s="15"/>
      <c r="B22" s="75"/>
      <c r="C22" s="16"/>
      <c r="D22" s="79"/>
      <c r="E22" s="18"/>
      <c r="F22" s="80"/>
      <c r="G22" s="38"/>
      <c r="H22" s="77"/>
      <c r="I22" s="77"/>
      <c r="J22" s="77"/>
      <c r="K22" s="77"/>
      <c r="L22" s="108"/>
      <c r="M22" s="107"/>
      <c r="N22" s="105"/>
      <c r="O22" s="105"/>
    </row>
    <row r="23" s="1" customFormat="1" ht="15" spans="1:15">
      <c r="A23" s="15"/>
      <c r="B23" s="75"/>
      <c r="C23" s="16"/>
      <c r="D23" s="17"/>
      <c r="E23" s="18"/>
      <c r="F23" s="80"/>
      <c r="G23" s="38"/>
      <c r="H23" s="78"/>
      <c r="I23" s="78"/>
      <c r="J23" s="77"/>
      <c r="K23" s="77"/>
      <c r="L23" s="108"/>
      <c r="M23" s="107"/>
      <c r="N23" s="105"/>
      <c r="O23" s="105"/>
    </row>
    <row r="24" s="1" customFormat="1" ht="15" spans="1:15">
      <c r="A24" s="24"/>
      <c r="B24" s="75"/>
      <c r="C24" s="16"/>
      <c r="D24" s="17"/>
      <c r="E24" s="18"/>
      <c r="F24" s="80"/>
      <c r="G24" s="38"/>
      <c r="H24" s="77"/>
      <c r="I24" s="77"/>
      <c r="J24" s="77"/>
      <c r="K24" s="77"/>
      <c r="L24" s="108"/>
      <c r="M24" s="107"/>
      <c r="N24" s="105"/>
      <c r="O24" s="105"/>
    </row>
    <row r="25" s="1" customFormat="1" ht="15" spans="1:15">
      <c r="A25" s="15"/>
      <c r="B25" s="75"/>
      <c r="C25" s="16"/>
      <c r="D25" s="17"/>
      <c r="E25" s="18"/>
      <c r="F25" s="80"/>
      <c r="G25" s="38"/>
      <c r="H25" s="77"/>
      <c r="I25" s="77"/>
      <c r="J25" s="77"/>
      <c r="K25" s="77"/>
      <c r="L25" s="108"/>
      <c r="M25" s="107"/>
      <c r="N25" s="105"/>
      <c r="O25" s="105"/>
    </row>
    <row r="26" s="1" customFormat="1" ht="15" spans="1:15">
      <c r="A26" s="15"/>
      <c r="B26" s="75"/>
      <c r="C26" s="16"/>
      <c r="D26" s="17"/>
      <c r="E26" s="18"/>
      <c r="F26" s="80"/>
      <c r="G26" s="81"/>
      <c r="H26" s="77"/>
      <c r="I26" s="77"/>
      <c r="J26" s="77"/>
      <c r="K26" s="77"/>
      <c r="L26" s="108"/>
      <c r="M26" s="107"/>
      <c r="N26" s="18"/>
      <c r="O26" s="18"/>
    </row>
    <row r="27" s="1" customFormat="1" ht="15" spans="1:15">
      <c r="A27" s="15"/>
      <c r="B27" s="75"/>
      <c r="C27" s="16"/>
      <c r="D27" s="17"/>
      <c r="E27" s="18"/>
      <c r="F27" s="80"/>
      <c r="G27" s="80"/>
      <c r="H27" s="25"/>
      <c r="I27" s="18"/>
      <c r="J27" s="25"/>
      <c r="K27" s="25"/>
      <c r="L27" s="106"/>
      <c r="M27" s="107"/>
      <c r="N27" s="105"/>
      <c r="O27" s="105"/>
    </row>
    <row r="28" s="1" customFormat="1" ht="15" spans="1:15">
      <c r="A28" s="15"/>
      <c r="B28" s="75"/>
      <c r="C28" s="16"/>
      <c r="D28" s="17"/>
      <c r="E28" s="18"/>
      <c r="F28" s="80"/>
      <c r="G28" s="80"/>
      <c r="H28" s="25"/>
      <c r="I28" s="18"/>
      <c r="J28" s="25"/>
      <c r="K28" s="25"/>
      <c r="L28" s="106"/>
      <c r="M28" s="107"/>
      <c r="N28" s="105"/>
      <c r="O28" s="105"/>
    </row>
    <row r="29" s="1" customFormat="1" ht="15" spans="1:15">
      <c r="A29" s="15"/>
      <c r="B29" s="75"/>
      <c r="C29" s="16"/>
      <c r="D29" s="17"/>
      <c r="E29" s="18"/>
      <c r="F29" s="80"/>
      <c r="G29" s="80"/>
      <c r="H29" s="18"/>
      <c r="I29" s="18"/>
      <c r="J29" s="25"/>
      <c r="K29" s="25"/>
      <c r="L29" s="106"/>
      <c r="M29" s="107"/>
      <c r="N29" s="105"/>
      <c r="O29" s="105"/>
    </row>
    <row r="30" s="1" customFormat="1" ht="15" spans="1:15">
      <c r="A30" s="15"/>
      <c r="B30" s="75"/>
      <c r="C30" s="16"/>
      <c r="D30" s="17"/>
      <c r="E30" s="18"/>
      <c r="F30" s="80"/>
      <c r="G30" s="80"/>
      <c r="H30" s="18"/>
      <c r="I30" s="18"/>
      <c r="J30" s="25"/>
      <c r="K30" s="25"/>
      <c r="L30" s="106"/>
      <c r="M30" s="107"/>
      <c r="N30" s="105"/>
      <c r="O30" s="105"/>
    </row>
    <row r="31" s="1" customFormat="1" ht="15" spans="1:15">
      <c r="A31" s="15"/>
      <c r="B31" s="75"/>
      <c r="C31" s="16"/>
      <c r="D31" s="17"/>
      <c r="E31" s="18"/>
      <c r="F31" s="80"/>
      <c r="G31" s="18"/>
      <c r="H31" s="18"/>
      <c r="I31" s="18"/>
      <c r="J31" s="25"/>
      <c r="K31" s="25"/>
      <c r="L31" s="106"/>
      <c r="M31" s="107"/>
      <c r="N31" s="105"/>
      <c r="O31" s="105"/>
    </row>
    <row r="32" s="1" customFormat="1" ht="15" spans="1:15">
      <c r="A32" s="15"/>
      <c r="B32" s="75"/>
      <c r="C32" s="16"/>
      <c r="D32" s="17"/>
      <c r="E32" s="18"/>
      <c r="F32" s="80"/>
      <c r="G32" s="76"/>
      <c r="H32" s="18"/>
      <c r="I32" s="18"/>
      <c r="J32" s="25"/>
      <c r="K32" s="25"/>
      <c r="L32" s="109"/>
      <c r="M32" s="110"/>
      <c r="N32" s="105"/>
      <c r="O32" s="105"/>
    </row>
    <row r="33" s="1" customFormat="1" ht="15" spans="1:15">
      <c r="A33" s="15"/>
      <c r="B33" s="75"/>
      <c r="C33" s="16"/>
      <c r="D33" s="17"/>
      <c r="E33" s="25"/>
      <c r="F33" s="76"/>
      <c r="G33" s="76"/>
      <c r="H33" s="18"/>
      <c r="I33" s="18"/>
      <c r="J33" s="25"/>
      <c r="K33" s="25"/>
      <c r="L33" s="109"/>
      <c r="M33" s="18"/>
      <c r="N33" s="18"/>
      <c r="O33" s="18"/>
    </row>
    <row r="34" s="1" customFormat="1" ht="15" spans="1:15">
      <c r="A34" s="82"/>
      <c r="B34" s="75"/>
      <c r="C34" s="16"/>
      <c r="D34" s="17"/>
      <c r="E34" s="25"/>
      <c r="F34" s="76"/>
      <c r="G34" s="25"/>
      <c r="H34" s="18"/>
      <c r="I34" s="18"/>
      <c r="J34" s="25"/>
      <c r="K34" s="25"/>
      <c r="L34" s="109"/>
      <c r="M34" s="110"/>
      <c r="N34" s="18"/>
      <c r="O34" s="18"/>
    </row>
    <row r="35" s="1" customFormat="1" ht="15" spans="1:15">
      <c r="A35" s="15"/>
      <c r="B35" s="75"/>
      <c r="C35" s="16"/>
      <c r="D35" s="17"/>
      <c r="E35" s="25"/>
      <c r="F35" s="38"/>
      <c r="G35" s="25"/>
      <c r="H35" s="83"/>
      <c r="I35" s="18"/>
      <c r="J35" s="25"/>
      <c r="K35" s="25"/>
      <c r="L35" s="109"/>
      <c r="M35" s="18"/>
      <c r="N35" s="18"/>
      <c r="O35" s="18"/>
    </row>
    <row r="36" s="1" customFormat="1" ht="15" spans="1:15">
      <c r="A36" s="15"/>
      <c r="B36" s="75"/>
      <c r="C36" s="16"/>
      <c r="D36" s="17"/>
      <c r="E36" s="25"/>
      <c r="F36" s="38"/>
      <c r="G36" s="25"/>
      <c r="H36" s="80"/>
      <c r="I36" s="18"/>
      <c r="J36" s="25"/>
      <c r="K36" s="25"/>
      <c r="L36" s="109"/>
      <c r="M36" s="110"/>
      <c r="N36" s="18"/>
      <c r="O36" s="18"/>
    </row>
    <row r="37" s="1" customFormat="1" ht="15" spans="1:15">
      <c r="A37" s="15"/>
      <c r="B37" s="75"/>
      <c r="C37" s="16"/>
      <c r="D37" s="17"/>
      <c r="E37" s="25"/>
      <c r="F37" s="76"/>
      <c r="G37" s="76"/>
      <c r="H37" s="25"/>
      <c r="I37" s="18"/>
      <c r="J37" s="25"/>
      <c r="K37" s="25"/>
      <c r="L37" s="109"/>
      <c r="M37" s="110"/>
      <c r="N37" s="18"/>
      <c r="O37" s="18"/>
    </row>
    <row r="38" s="1" customFormat="1" ht="15" spans="1:15">
      <c r="A38" s="15"/>
      <c r="B38" s="75"/>
      <c r="C38" s="16"/>
      <c r="D38" s="17"/>
      <c r="E38" s="25"/>
      <c r="F38" s="76"/>
      <c r="G38" s="76"/>
      <c r="H38" s="18"/>
      <c r="I38" s="18"/>
      <c r="J38" s="25"/>
      <c r="K38" s="25"/>
      <c r="L38" s="109"/>
      <c r="M38" s="110"/>
      <c r="N38" s="18"/>
      <c r="O38" s="18"/>
    </row>
    <row r="39" s="1" customFormat="1" ht="15" spans="1:15">
      <c r="A39" s="15"/>
      <c r="B39" s="75"/>
      <c r="C39" s="16"/>
      <c r="D39" s="17"/>
      <c r="E39" s="25"/>
      <c r="F39" s="76"/>
      <c r="G39" s="76"/>
      <c r="H39" s="18"/>
      <c r="I39" s="18"/>
      <c r="J39" s="25"/>
      <c r="K39" s="25"/>
      <c r="L39" s="109"/>
      <c r="M39" s="110"/>
      <c r="N39" s="18"/>
      <c r="O39" s="18"/>
    </row>
    <row r="40" s="1" customFormat="1" ht="15" spans="1:15">
      <c r="A40" s="15"/>
      <c r="B40" s="75"/>
      <c r="C40" s="16"/>
      <c r="D40" s="17"/>
      <c r="E40" s="25"/>
      <c r="F40" s="76"/>
      <c r="G40" s="76"/>
      <c r="H40" s="18"/>
      <c r="I40" s="18"/>
      <c r="J40" s="25"/>
      <c r="K40" s="25"/>
      <c r="L40" s="109"/>
      <c r="M40" s="110"/>
      <c r="N40" s="18"/>
      <c r="O40" s="18"/>
    </row>
    <row r="41" s="1" customFormat="1" ht="15" spans="1:15">
      <c r="A41" s="15"/>
      <c r="B41" s="75"/>
      <c r="C41" s="16"/>
      <c r="D41" s="17"/>
      <c r="E41" s="25"/>
      <c r="F41" s="76"/>
      <c r="G41" s="76"/>
      <c r="H41" s="25"/>
      <c r="I41" s="18"/>
      <c r="J41" s="25"/>
      <c r="K41" s="25"/>
      <c r="L41" s="109"/>
      <c r="M41" s="110"/>
      <c r="N41" s="18"/>
      <c r="O41" s="18"/>
    </row>
    <row r="42" s="1" customFormat="1" ht="15" spans="1:15">
      <c r="A42" s="15"/>
      <c r="B42" s="75"/>
      <c r="C42" s="16"/>
      <c r="D42" s="17"/>
      <c r="E42" s="25"/>
      <c r="F42" s="76"/>
      <c r="G42" s="76"/>
      <c r="H42" s="25"/>
      <c r="I42" s="18"/>
      <c r="J42" s="25"/>
      <c r="K42" s="25"/>
      <c r="L42" s="109"/>
      <c r="M42" s="110"/>
      <c r="N42" s="18"/>
      <c r="O42" s="18"/>
    </row>
    <row r="43" s="1" customFormat="1" ht="15" spans="1:15">
      <c r="A43" s="15"/>
      <c r="B43" s="75"/>
      <c r="C43" s="16"/>
      <c r="D43" s="17"/>
      <c r="E43" s="25"/>
      <c r="F43" s="76"/>
      <c r="G43" s="76"/>
      <c r="H43" s="25"/>
      <c r="I43" s="18"/>
      <c r="J43" s="25"/>
      <c r="K43" s="25"/>
      <c r="L43" s="109"/>
      <c r="M43" s="110"/>
      <c r="N43" s="18"/>
      <c r="O43" s="18"/>
    </row>
    <row r="44" s="1" customFormat="1" ht="15" spans="1:15">
      <c r="A44" s="82"/>
      <c r="B44" s="75"/>
      <c r="C44" s="16"/>
      <c r="D44" s="17"/>
      <c r="E44" s="25"/>
      <c r="F44" s="76"/>
      <c r="G44" s="76"/>
      <c r="H44" s="25"/>
      <c r="I44" s="18"/>
      <c r="J44" s="25"/>
      <c r="K44" s="25"/>
      <c r="L44" s="109"/>
      <c r="M44" s="110"/>
      <c r="N44" s="18"/>
      <c r="O44" s="18"/>
    </row>
    <row r="45" s="1" customFormat="1" ht="15" spans="1:15">
      <c r="A45" s="15"/>
      <c r="B45" s="75"/>
      <c r="C45" s="16"/>
      <c r="D45" s="17"/>
      <c r="E45" s="25"/>
      <c r="F45" s="76"/>
      <c r="G45" s="76"/>
      <c r="H45" s="84"/>
      <c r="I45" s="18"/>
      <c r="J45" s="25"/>
      <c r="K45" s="25"/>
      <c r="L45" s="109"/>
      <c r="M45" s="110"/>
      <c r="N45" s="18"/>
      <c r="O45" s="18"/>
    </row>
    <row r="46" s="1" customFormat="1" ht="15" spans="1:15">
      <c r="A46" s="85"/>
      <c r="B46" s="86"/>
      <c r="C46" s="16"/>
      <c r="D46" s="17"/>
      <c r="E46" s="25"/>
      <c r="F46" s="25"/>
      <c r="G46" s="25"/>
      <c r="H46" s="25"/>
      <c r="I46" s="76"/>
      <c r="J46" s="111"/>
      <c r="K46" s="111"/>
      <c r="L46" s="112"/>
      <c r="M46" s="113"/>
      <c r="N46" s="18"/>
      <c r="O46" s="18"/>
    </row>
    <row r="47" s="1" customFormat="1" ht="15" spans="1:15">
      <c r="A47" s="85"/>
      <c r="B47" s="86"/>
      <c r="C47" s="16"/>
      <c r="D47" s="17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="1" customFormat="1" ht="15" spans="1:15">
      <c r="A48" s="85"/>
      <c r="B48" s="86"/>
      <c r="C48" s="16"/>
      <c r="D48" s="17"/>
      <c r="E48" s="25"/>
      <c r="F48" s="76"/>
      <c r="G48" s="76"/>
      <c r="H48" s="76"/>
      <c r="I48" s="25"/>
      <c r="J48" s="25"/>
      <c r="K48" s="25"/>
      <c r="L48" s="25"/>
      <c r="M48" s="25"/>
      <c r="N48" s="25"/>
      <c r="O48" s="25"/>
    </row>
    <row r="49" s="1" customFormat="1" ht="15.75" spans="1:15">
      <c r="A49" s="87"/>
      <c r="B49" s="87"/>
      <c r="C49" s="88"/>
      <c r="D49" s="89"/>
      <c r="E49" s="90"/>
      <c r="F49" s="91"/>
      <c r="G49" s="91"/>
      <c r="H49" s="91"/>
      <c r="I49" s="114"/>
      <c r="J49" s="115"/>
      <c r="K49" s="115"/>
      <c r="L49" s="116"/>
      <c r="M49" s="117"/>
      <c r="N49" s="117"/>
      <c r="O49" s="117"/>
    </row>
    <row r="50" s="1" customFormat="1" ht="15" spans="4:15">
      <c r="D50" s="68">
        <f>SUM(D9:D49)</f>
        <v>0</v>
      </c>
      <c r="E50" s="3"/>
      <c r="F50" s="3"/>
      <c r="G50" s="3"/>
      <c r="H50" s="3"/>
      <c r="I50" s="3"/>
      <c r="J50" s="3"/>
      <c r="K50" s="3"/>
      <c r="L50" s="118"/>
      <c r="M50" s="119"/>
      <c r="N50" s="3"/>
      <c r="O50" s="3"/>
    </row>
    <row r="51" s="1" customFormat="1" ht="15" spans="5:15">
      <c r="E51" s="3"/>
      <c r="F51" s="3"/>
      <c r="G51" s="3"/>
      <c r="H51" s="3"/>
      <c r="I51" s="3"/>
      <c r="J51" s="3"/>
      <c r="K51" s="3"/>
      <c r="L51" s="118"/>
      <c r="M51" s="119"/>
      <c r="N51" s="3"/>
      <c r="O51" s="3"/>
    </row>
    <row r="52" s="1" customFormat="1" ht="15" spans="5:15">
      <c r="E52" s="3"/>
      <c r="F52" s="3"/>
      <c r="G52" s="3"/>
      <c r="H52" s="3"/>
      <c r="I52" s="3"/>
      <c r="J52" s="3"/>
      <c r="K52" s="3"/>
      <c r="L52" s="118"/>
      <c r="M52" s="119"/>
      <c r="N52" s="3"/>
      <c r="O52" s="3"/>
    </row>
    <row r="53" s="1" customFormat="1" ht="15" spans="2:15">
      <c r="B53" s="66"/>
      <c r="C53" s="66"/>
      <c r="D53" s="66"/>
      <c r="E53" s="67"/>
      <c r="F53" s="67"/>
      <c r="G53" s="3"/>
      <c r="H53" s="3"/>
      <c r="I53" s="3"/>
      <c r="J53" s="3"/>
      <c r="K53" s="3"/>
      <c r="L53" s="120"/>
      <c r="M53" s="99"/>
      <c r="N53" s="3"/>
      <c r="O53" s="3"/>
    </row>
    <row r="54" s="1" customFormat="1" ht="15" spans="1:15">
      <c r="A54" s="92" t="s">
        <v>63</v>
      </c>
      <c r="B54" s="66"/>
      <c r="C54" s="66"/>
      <c r="E54" s="3"/>
      <c r="F54" s="3"/>
      <c r="G54" s="93" t="s">
        <v>64</v>
      </c>
      <c r="H54" s="67"/>
      <c r="I54" s="3"/>
      <c r="J54" s="3"/>
      <c r="K54" s="3"/>
      <c r="L54" s="68"/>
      <c r="M54" s="3"/>
      <c r="N54" s="3"/>
      <c r="O54" s="3"/>
    </row>
    <row r="55" s="1" customFormat="1" ht="15" spans="3:15">
      <c r="C55" s="66"/>
      <c r="D55" s="66"/>
      <c r="E55" s="67"/>
      <c r="F55" s="3"/>
      <c r="G55" s="67"/>
      <c r="H55" s="67"/>
      <c r="I55" s="3"/>
      <c r="J55" s="3"/>
      <c r="K55" s="3"/>
      <c r="L55" s="68"/>
      <c r="M55" s="3"/>
      <c r="N55" s="3"/>
      <c r="O55" s="3"/>
    </row>
    <row r="56" s="1" customFormat="1" ht="15" spans="1:15">
      <c r="A56" s="94"/>
      <c r="B56" s="94"/>
      <c r="C56" s="66"/>
      <c r="D56" s="66"/>
      <c r="E56" s="95"/>
      <c r="F56" s="3"/>
      <c r="G56" s="95"/>
      <c r="H56" s="95"/>
      <c r="I56" s="3"/>
      <c r="J56" s="3"/>
      <c r="K56" s="3"/>
      <c r="L56" s="68"/>
      <c r="M56" s="3"/>
      <c r="N56" s="3"/>
      <c r="O56" s="3"/>
    </row>
    <row r="57" s="1" customFormat="1" ht="15" spans="1:15">
      <c r="A57" s="96" t="s">
        <v>65</v>
      </c>
      <c r="B57" s="96"/>
      <c r="C57" s="66"/>
      <c r="D57" s="96" t="s">
        <v>140</v>
      </c>
      <c r="E57" s="97"/>
      <c r="F57" s="3"/>
      <c r="G57" s="97" t="s">
        <v>67</v>
      </c>
      <c r="H57" s="97"/>
      <c r="I57" s="3"/>
      <c r="J57" s="3"/>
      <c r="K57" s="3"/>
      <c r="L57" s="68"/>
      <c r="M57" s="3"/>
      <c r="N57" s="3"/>
      <c r="O57" s="3"/>
    </row>
    <row r="58" s="1" customFormat="1" ht="15" spans="1:15">
      <c r="A58" s="98" t="s">
        <v>109</v>
      </c>
      <c r="B58" s="98"/>
      <c r="C58" s="66"/>
      <c r="D58" s="98" t="s">
        <v>109</v>
      </c>
      <c r="E58" s="99"/>
      <c r="F58" s="3"/>
      <c r="G58" s="67" t="s">
        <v>70</v>
      </c>
      <c r="H58" s="67"/>
      <c r="I58" s="3"/>
      <c r="J58" s="3"/>
      <c r="K58" s="3"/>
      <c r="L58" s="68"/>
      <c r="M58" s="3"/>
      <c r="N58" s="3"/>
      <c r="O58" s="3"/>
    </row>
    <row r="59" s="1" customFormat="1" ht="15" spans="2:15">
      <c r="B59" s="66"/>
      <c r="C59" s="66"/>
      <c r="D59" s="66"/>
      <c r="E59" s="67"/>
      <c r="F59" s="67"/>
      <c r="G59" s="3"/>
      <c r="H59" s="3"/>
      <c r="I59" s="3"/>
      <c r="J59" s="3"/>
      <c r="K59" s="3"/>
      <c r="L59" s="68"/>
      <c r="M59" s="3"/>
      <c r="N59" s="3"/>
      <c r="O59" s="3"/>
    </row>
    <row r="60" s="1" customFormat="1" ht="15" spans="4:15">
      <c r="D60" s="66"/>
      <c r="E60" s="67"/>
      <c r="F60" s="67"/>
      <c r="G60" s="3"/>
      <c r="H60" s="3"/>
      <c r="I60" s="3"/>
      <c r="J60" s="3"/>
      <c r="K60" s="3"/>
      <c r="L60" s="68"/>
      <c r="M60" s="3"/>
      <c r="N60" s="3"/>
      <c r="O60" s="3"/>
    </row>
    <row r="61" s="1" customFormat="1" ht="15" spans="4:15">
      <c r="D61" s="66"/>
      <c r="E61" s="67"/>
      <c r="F61" s="67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ht="15" spans="4:15">
      <c r="D62" s="66"/>
      <c r="E62" s="67"/>
      <c r="F62" s="67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spans="5:15">
      <c r="E63" s="3"/>
      <c r="F63" s="3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spans="5:15">
      <c r="E64" s="3"/>
      <c r="F64" s="3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3"/>
      <c r="O126" s="3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3"/>
      <c r="O127" s="3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3"/>
      <c r="O128" s="3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spans="5:15">
      <c r="E130" s="3"/>
      <c r="F130" s="3"/>
      <c r="G130" s="3"/>
      <c r="H130" s="3"/>
      <c r="I130" s="3"/>
      <c r="J130" s="3"/>
      <c r="K130" s="3"/>
      <c r="L130" s="68"/>
      <c r="M130" s="3"/>
      <c r="N130" s="3"/>
      <c r="O130" s="3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3"/>
      <c r="O131" s="3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3"/>
      <c r="O132" s="3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3"/>
      <c r="O133" s="3"/>
    </row>
    <row r="134" s="1" customFormat="1" spans="5:15">
      <c r="E134" s="3"/>
      <c r="F134" s="3"/>
      <c r="G134" s="3"/>
      <c r="H134" s="3"/>
      <c r="I134" s="3"/>
      <c r="J134" s="3"/>
      <c r="K134" s="3"/>
      <c r="L134" s="68"/>
      <c r="M134" s="3"/>
      <c r="N134" s="3"/>
      <c r="O134" s="3"/>
    </row>
    <row r="135" s="1" customFormat="1" spans="5:15">
      <c r="E135" s="3"/>
      <c r="F135" s="3"/>
      <c r="G135" s="3"/>
      <c r="H135" s="3"/>
      <c r="I135" s="3"/>
      <c r="J135" s="3"/>
      <c r="K135" s="3"/>
      <c r="L135" s="68"/>
      <c r="M135" s="3"/>
      <c r="N135" s="3"/>
      <c r="O135" s="3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3"/>
      <c r="O136" s="3"/>
    </row>
    <row r="137" s="1" customFormat="1" spans="5:15">
      <c r="E137" s="3"/>
      <c r="F137" s="3"/>
      <c r="G137" s="3"/>
      <c r="H137" s="3"/>
      <c r="I137" s="3"/>
      <c r="J137" s="3"/>
      <c r="K137" s="3"/>
      <c r="L137" s="68"/>
      <c r="M137" s="3"/>
      <c r="N137" s="3"/>
      <c r="O137" s="3"/>
    </row>
    <row r="138" s="1" customFormat="1" spans="5:15">
      <c r="E138" s="3"/>
      <c r="F138" s="3"/>
      <c r="G138" s="3"/>
      <c r="H138" s="3"/>
      <c r="I138" s="3"/>
      <c r="J138" s="3"/>
      <c r="K138" s="3"/>
      <c r="L138" s="68"/>
      <c r="M138" s="3"/>
      <c r="N138" s="3"/>
      <c r="O138" s="3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119"/>
      <c r="O139" s="119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121"/>
      <c r="O140" s="121"/>
    </row>
    <row r="141" s="1" customFormat="1" spans="5:15">
      <c r="E141" s="3"/>
      <c r="F141" s="3"/>
      <c r="G141" s="3"/>
      <c r="H141" s="3"/>
      <c r="I141" s="3"/>
      <c r="J141" s="3"/>
      <c r="K141" s="3"/>
      <c r="L141" s="68"/>
      <c r="M141" s="3"/>
      <c r="N141" s="121"/>
      <c r="O141" s="121"/>
    </row>
    <row r="142" s="1" customFormat="1" spans="5:15">
      <c r="E142" s="3"/>
      <c r="F142" s="3"/>
      <c r="G142" s="3"/>
      <c r="H142" s="3"/>
      <c r="I142" s="3"/>
      <c r="J142" s="3"/>
      <c r="K142" s="3"/>
      <c r="L142" s="68"/>
      <c r="M142" s="3"/>
      <c r="N142" s="3"/>
      <c r="O142" s="3"/>
    </row>
    <row r="143" s="1" customFormat="1" ht="15" spans="5:15">
      <c r="E143" s="3"/>
      <c r="F143" s="3"/>
      <c r="G143" s="3"/>
      <c r="H143" s="3"/>
      <c r="I143" s="3"/>
      <c r="J143" s="3"/>
      <c r="K143" s="3"/>
      <c r="L143" s="68"/>
      <c r="M143" s="3"/>
      <c r="N143" s="67"/>
      <c r="O143" s="67"/>
    </row>
    <row r="144" s="1" customFormat="1" spans="5:15">
      <c r="E144" s="3"/>
      <c r="F144" s="3"/>
      <c r="G144" s="3"/>
      <c r="H144" s="3"/>
      <c r="I144" s="3"/>
      <c r="J144" s="3"/>
      <c r="K144" s="3"/>
      <c r="L144" s="68"/>
      <c r="M144" s="3"/>
      <c r="N144" s="119"/>
      <c r="O144" s="119"/>
    </row>
    <row r="145" s="1" customFormat="1" spans="5:15">
      <c r="E145" s="3"/>
      <c r="F145" s="3"/>
      <c r="G145" s="3"/>
      <c r="H145" s="3"/>
      <c r="I145" s="3"/>
      <c r="J145" s="3"/>
      <c r="K145" s="3"/>
      <c r="L145" s="68"/>
      <c r="M145" s="3"/>
      <c r="N145" s="119"/>
      <c r="O145" s="119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3"/>
      <c r="N146" s="3"/>
      <c r="O146" s="3"/>
    </row>
    <row r="147" s="1" customFormat="1" ht="15" spans="5:15">
      <c r="E147" s="3"/>
      <c r="F147" s="3"/>
      <c r="G147" s="3"/>
      <c r="H147" s="3"/>
      <c r="I147" s="3"/>
      <c r="J147" s="3"/>
      <c r="K147" s="3"/>
      <c r="L147" s="68"/>
      <c r="M147" s="3"/>
      <c r="N147" s="122"/>
      <c r="O147" s="122"/>
    </row>
    <row r="148" s="1" customFormat="1" ht="15" spans="5:15">
      <c r="E148" s="3"/>
      <c r="F148" s="3"/>
      <c r="G148" s="3"/>
      <c r="H148" s="3"/>
      <c r="I148" s="3"/>
      <c r="J148" s="3"/>
      <c r="K148" s="3"/>
      <c r="L148" s="68"/>
      <c r="M148" s="3"/>
      <c r="N148" s="123"/>
      <c r="O148" s="123"/>
    </row>
    <row r="149" s="1" customFormat="1" spans="5:15">
      <c r="E149" s="3"/>
      <c r="F149" s="3"/>
      <c r="G149" s="3"/>
      <c r="H149" s="3"/>
      <c r="I149" s="3"/>
      <c r="J149" s="3"/>
      <c r="K149" s="3"/>
      <c r="L149" s="68"/>
      <c r="M149" s="3"/>
      <c r="N149" s="3"/>
      <c r="O149" s="3"/>
    </row>
    <row r="150" s="1" customFormat="1" spans="5:15">
      <c r="E150" s="3"/>
      <c r="F150" s="3"/>
      <c r="G150" s="3"/>
      <c r="H150" s="3"/>
      <c r="I150" s="3"/>
      <c r="J150" s="3"/>
      <c r="K150" s="3"/>
      <c r="L150" s="68"/>
      <c r="M150" s="3"/>
      <c r="N150" s="3"/>
      <c r="O150" s="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3"/>
      <c r="N151" s="3"/>
      <c r="O151" s="3"/>
    </row>
    <row r="152" s="1" customFormat="1" spans="5:15">
      <c r="E152" s="3"/>
      <c r="F152" s="3"/>
      <c r="G152" s="3"/>
      <c r="H152" s="3"/>
      <c r="I152" s="3"/>
      <c r="J152" s="3"/>
      <c r="K152" s="3"/>
      <c r="L152" s="68"/>
      <c r="M152" s="3"/>
      <c r="N152" s="3"/>
      <c r="O152" s="3"/>
    </row>
    <row r="153" s="1" customFormat="1" spans="5:15">
      <c r="E153" s="3"/>
      <c r="F153" s="3"/>
      <c r="G153" s="3"/>
      <c r="H153" s="3"/>
      <c r="I153" s="3"/>
      <c r="J153" s="3"/>
      <c r="K153" s="3"/>
      <c r="L153" s="68"/>
      <c r="M153" s="3"/>
      <c r="N153" s="3"/>
      <c r="O153" s="3"/>
    </row>
    <row r="154" s="1" customFormat="1" spans="5:15">
      <c r="E154" s="3"/>
      <c r="F154" s="3"/>
      <c r="G154" s="3"/>
      <c r="H154" s="3"/>
      <c r="I154" s="3"/>
      <c r="J154" s="3"/>
      <c r="K154" s="3"/>
      <c r="L154" s="68"/>
      <c r="M154" s="3"/>
      <c r="N154" s="3"/>
      <c r="O154" s="3"/>
    </row>
    <row r="155" s="1" customFormat="1" spans="5:15">
      <c r="E155" s="3"/>
      <c r="F155" s="3"/>
      <c r="G155" s="3"/>
      <c r="H155" s="3"/>
      <c r="I155" s="3"/>
      <c r="J155" s="3"/>
      <c r="K155" s="3"/>
      <c r="L155" s="68"/>
      <c r="M155" s="3"/>
      <c r="N155" s="3"/>
      <c r="O155" s="3"/>
    </row>
    <row r="156" s="1" customFormat="1" spans="5:15">
      <c r="E156" s="3"/>
      <c r="F156" s="3"/>
      <c r="G156" s="3"/>
      <c r="H156" s="3"/>
      <c r="I156" s="3"/>
      <c r="J156" s="3"/>
      <c r="K156" s="3"/>
      <c r="L156" s="68"/>
      <c r="M156" s="3"/>
      <c r="N156" s="3"/>
      <c r="O156" s="3"/>
    </row>
    <row r="157" s="1" customFormat="1" spans="5:15">
      <c r="E157" s="3"/>
      <c r="F157" s="3"/>
      <c r="G157" s="3"/>
      <c r="H157" s="3"/>
      <c r="I157" s="3"/>
      <c r="J157" s="3"/>
      <c r="K157" s="3"/>
      <c r="L157" s="68"/>
      <c r="M157" s="119"/>
      <c r="N157" s="3"/>
      <c r="O157" s="3"/>
    </row>
    <row r="158" s="1" customFormat="1" spans="5:15">
      <c r="E158" s="3"/>
      <c r="F158" s="3"/>
      <c r="G158" s="3"/>
      <c r="H158" s="3"/>
      <c r="I158" s="3"/>
      <c r="J158" s="3"/>
      <c r="K158" s="3"/>
      <c r="L158" s="68"/>
      <c r="M158" s="121"/>
      <c r="N158" s="3"/>
      <c r="O158" s="3"/>
    </row>
    <row r="159" s="1" customFormat="1" spans="5:15">
      <c r="E159" s="3"/>
      <c r="F159" s="3"/>
      <c r="G159" s="3"/>
      <c r="H159" s="3"/>
      <c r="I159" s="3"/>
      <c r="J159" s="3"/>
      <c r="K159" s="3"/>
      <c r="L159" s="68"/>
      <c r="M159" s="121"/>
      <c r="N159" s="3"/>
      <c r="O159" s="3"/>
    </row>
    <row r="160" s="1" customFormat="1" spans="5:15">
      <c r="E160" s="3"/>
      <c r="F160" s="3"/>
      <c r="G160" s="3"/>
      <c r="H160" s="3"/>
      <c r="I160" s="3"/>
      <c r="J160" s="3"/>
      <c r="K160" s="3"/>
      <c r="L160" s="68"/>
      <c r="M160" s="3"/>
      <c r="N160" s="3"/>
      <c r="O160" s="3"/>
    </row>
    <row r="161" s="1" customFormat="1" ht="15" spans="5:15">
      <c r="E161" s="3"/>
      <c r="F161" s="3"/>
      <c r="G161" s="3"/>
      <c r="H161" s="3"/>
      <c r="I161" s="3"/>
      <c r="J161" s="3"/>
      <c r="K161" s="3"/>
      <c r="L161" s="68"/>
      <c r="M161" s="67"/>
      <c r="N161" s="3"/>
      <c r="O161" s="3"/>
    </row>
    <row r="162" s="1" customFormat="1" spans="5:15">
      <c r="E162" s="3"/>
      <c r="F162" s="3"/>
      <c r="G162" s="3"/>
      <c r="H162" s="3"/>
      <c r="I162" s="3"/>
      <c r="J162" s="3"/>
      <c r="K162" s="3"/>
      <c r="L162" s="68"/>
      <c r="M162" s="119"/>
      <c r="N162" s="3"/>
      <c r="O162" s="3"/>
    </row>
    <row r="163" s="1" customFormat="1" spans="5:15">
      <c r="E163" s="3"/>
      <c r="F163" s="3"/>
      <c r="G163" s="3"/>
      <c r="H163" s="3"/>
      <c r="I163" s="3"/>
      <c r="J163" s="3"/>
      <c r="K163" s="3"/>
      <c r="L163" s="68"/>
      <c r="M163" s="119"/>
      <c r="N163" s="3"/>
      <c r="O163" s="3"/>
    </row>
    <row r="164" s="1" customFormat="1" spans="5:15">
      <c r="E164" s="3"/>
      <c r="F164" s="3"/>
      <c r="G164" s="3"/>
      <c r="H164" s="3"/>
      <c r="I164" s="3"/>
      <c r="J164" s="3"/>
      <c r="K164" s="3"/>
      <c r="L164" s="68"/>
      <c r="M164" s="3"/>
      <c r="N164" s="3"/>
      <c r="O164" s="3"/>
    </row>
    <row r="165" s="1" customFormat="1" ht="15" spans="5:15">
      <c r="E165" s="3"/>
      <c r="F165" s="3"/>
      <c r="G165" s="3"/>
      <c r="H165" s="3"/>
      <c r="I165" s="3"/>
      <c r="J165" s="3"/>
      <c r="K165" s="3"/>
      <c r="L165" s="68"/>
      <c r="M165" s="122"/>
      <c r="N165" s="3"/>
      <c r="O165" s="3"/>
    </row>
    <row r="166" s="1" customFormat="1" ht="15" spans="5:15">
      <c r="E166" s="3"/>
      <c r="F166" s="3"/>
      <c r="G166" s="3"/>
      <c r="H166" s="3"/>
      <c r="I166" s="3"/>
      <c r="J166" s="3"/>
      <c r="K166" s="3"/>
      <c r="L166" s="68"/>
      <c r="M166" s="123"/>
      <c r="N166" s="3"/>
      <c r="O166" s="3"/>
    </row>
  </sheetData>
  <mergeCells count="9">
    <mergeCell ref="B3:M3"/>
    <mergeCell ref="B4:M4"/>
    <mergeCell ref="H16:I16"/>
    <mergeCell ref="H23:I23"/>
    <mergeCell ref="A57:B57"/>
    <mergeCell ref="D57:E57"/>
    <mergeCell ref="A58:B58"/>
    <mergeCell ref="D58:E58"/>
    <mergeCell ref="B1:M2"/>
  </mergeCells>
  <pageMargins left="0.75" right="0.75" top="1" bottom="1" header="0.5" footer="0.5"/>
  <pageSetup paperSize="256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workbookViewId="0">
      <pane ySplit="4" topLeftCell="A18" activePane="bottomLeft" state="frozen"/>
      <selection/>
      <selection pane="bottomLeft" activeCell="D18" sqref="D18"/>
    </sheetView>
  </sheetViews>
  <sheetFormatPr defaultColWidth="9.14285714285714" defaultRowHeight="12.75"/>
  <cols>
    <col min="1" max="1" width="19.2857142857143" style="1" customWidth="1"/>
    <col min="2" max="2" width="29.8571428571429" style="1" customWidth="1"/>
    <col min="3" max="3" width="12.7142857142857" style="1" customWidth="1"/>
    <col min="4" max="4" width="14.5714285714286" style="1" customWidth="1"/>
    <col min="5" max="5" width="14.5714285714286" style="3" customWidth="1"/>
    <col min="6" max="7" width="13.1428571428571" style="1" customWidth="1"/>
    <col min="8" max="8" width="19" style="1" customWidth="1"/>
    <col min="9" max="16384" width="9.14285714285714" style="1"/>
  </cols>
  <sheetData>
    <row r="1" s="1" customFormat="1" ht="60" customHeight="1" spans="1:7">
      <c r="A1" s="4" t="s">
        <v>407</v>
      </c>
      <c r="B1" s="4"/>
      <c r="C1" s="4"/>
      <c r="D1" s="4"/>
      <c r="E1" s="5"/>
      <c r="F1" s="4"/>
      <c r="G1" s="4"/>
    </row>
    <row r="2" s="1" customFormat="1" ht="10" customHeight="1" spans="1:7">
      <c r="A2" s="4"/>
      <c r="B2" s="4"/>
      <c r="C2" s="4"/>
      <c r="D2" s="4"/>
      <c r="E2" s="5"/>
      <c r="F2" s="4"/>
      <c r="G2" s="4"/>
    </row>
    <row r="3" s="1" customFormat="1" ht="19.5" spans="1:7">
      <c r="A3" s="6" t="s">
        <v>2</v>
      </c>
      <c r="B3" s="6"/>
      <c r="C3" s="6"/>
      <c r="D3" s="6"/>
      <c r="E3" s="7"/>
      <c r="F3" s="6"/>
      <c r="G3" s="6"/>
    </row>
    <row r="4" s="1" customFormat="1" ht="32.25" spans="1:8">
      <c r="A4" s="8" t="s">
        <v>4</v>
      </c>
      <c r="B4" s="9" t="s">
        <v>3</v>
      </c>
      <c r="C4" s="10" t="s">
        <v>5</v>
      </c>
      <c r="D4" s="11" t="s">
        <v>6</v>
      </c>
      <c r="E4" s="12" t="s">
        <v>7</v>
      </c>
      <c r="F4" s="11" t="s">
        <v>8</v>
      </c>
      <c r="G4" s="13" t="s">
        <v>408</v>
      </c>
      <c r="H4" s="14" t="s">
        <v>409</v>
      </c>
    </row>
    <row r="5" s="1" customFormat="1" ht="15" spans="1:8">
      <c r="A5" s="15" t="s">
        <v>29</v>
      </c>
      <c r="B5" s="15" t="s">
        <v>28</v>
      </c>
      <c r="C5" s="16" t="s">
        <v>22</v>
      </c>
      <c r="D5" s="17">
        <v>173790</v>
      </c>
      <c r="E5" s="18"/>
      <c r="F5" s="19">
        <v>45670</v>
      </c>
      <c r="G5" s="20">
        <v>45670</v>
      </c>
      <c r="H5" s="21" t="s">
        <v>84</v>
      </c>
    </row>
    <row r="6" s="1" customFormat="1" ht="15" spans="1:8">
      <c r="A6" s="22" t="s">
        <v>31</v>
      </c>
      <c r="B6" s="22" t="s">
        <v>30</v>
      </c>
      <c r="C6" s="16" t="s">
        <v>22</v>
      </c>
      <c r="D6" s="17">
        <v>1000</v>
      </c>
      <c r="E6" s="18">
        <v>45667</v>
      </c>
      <c r="F6" s="19">
        <v>45672</v>
      </c>
      <c r="G6" s="20">
        <v>45672</v>
      </c>
      <c r="H6" s="21" t="s">
        <v>84</v>
      </c>
    </row>
    <row r="7" s="1" customFormat="1" ht="15" spans="1:8">
      <c r="A7" s="15" t="s">
        <v>32</v>
      </c>
      <c r="B7" s="15" t="s">
        <v>35</v>
      </c>
      <c r="C7" s="16" t="s">
        <v>22</v>
      </c>
      <c r="D7" s="17">
        <v>67000</v>
      </c>
      <c r="E7" s="18">
        <v>46004</v>
      </c>
      <c r="F7" s="19">
        <v>45672</v>
      </c>
      <c r="G7" s="20">
        <v>45672</v>
      </c>
      <c r="H7" s="21" t="s">
        <v>84</v>
      </c>
    </row>
    <row r="8" s="1" customFormat="1" ht="15" spans="1:8">
      <c r="A8" s="15" t="s">
        <v>38</v>
      </c>
      <c r="B8" s="15" t="s">
        <v>37</v>
      </c>
      <c r="C8" s="16"/>
      <c r="D8" s="17">
        <v>11700</v>
      </c>
      <c r="E8" s="18" t="s">
        <v>39</v>
      </c>
      <c r="F8" s="23" t="s">
        <v>39</v>
      </c>
      <c r="G8" s="20">
        <v>45672</v>
      </c>
      <c r="H8" s="21" t="s">
        <v>84</v>
      </c>
    </row>
    <row r="9" s="1" customFormat="1" ht="15" spans="1:8">
      <c r="A9" s="24" t="s">
        <v>42</v>
      </c>
      <c r="B9" s="24" t="s">
        <v>41</v>
      </c>
      <c r="C9" s="16" t="s">
        <v>22</v>
      </c>
      <c r="D9" s="17">
        <v>10500</v>
      </c>
      <c r="E9" s="18">
        <v>37987</v>
      </c>
      <c r="F9" s="19">
        <v>45674</v>
      </c>
      <c r="G9" s="20">
        <v>45682</v>
      </c>
      <c r="H9" s="21" t="s">
        <v>84</v>
      </c>
    </row>
    <row r="10" s="1" customFormat="1" ht="15" spans="1:8">
      <c r="A10" s="24" t="s">
        <v>42</v>
      </c>
      <c r="B10" s="24" t="s">
        <v>43</v>
      </c>
      <c r="C10" s="16" t="s">
        <v>22</v>
      </c>
      <c r="D10" s="17">
        <v>10300</v>
      </c>
      <c r="E10" s="25">
        <v>42005</v>
      </c>
      <c r="F10" s="19">
        <v>45674</v>
      </c>
      <c r="G10" s="20">
        <v>45682</v>
      </c>
      <c r="H10" s="21" t="s">
        <v>84</v>
      </c>
    </row>
    <row r="11" s="1" customFormat="1" ht="15" spans="1:8">
      <c r="A11" s="24" t="s">
        <v>47</v>
      </c>
      <c r="B11" s="24" t="s">
        <v>46</v>
      </c>
      <c r="C11" s="16" t="s">
        <v>22</v>
      </c>
      <c r="D11" s="17">
        <v>11350</v>
      </c>
      <c r="E11" s="18">
        <v>37987</v>
      </c>
      <c r="F11" s="26">
        <v>45677</v>
      </c>
      <c r="G11" s="20"/>
      <c r="H11" s="21" t="s">
        <v>89</v>
      </c>
    </row>
    <row r="12" s="1" customFormat="1" ht="15" spans="1:8">
      <c r="A12" s="15" t="s">
        <v>47</v>
      </c>
      <c r="B12" s="15" t="s">
        <v>48</v>
      </c>
      <c r="C12" s="16" t="s">
        <v>22</v>
      </c>
      <c r="D12" s="17">
        <v>24830</v>
      </c>
      <c r="E12" s="18">
        <v>41275</v>
      </c>
      <c r="F12" s="26">
        <v>45677</v>
      </c>
      <c r="G12" s="20">
        <v>45679</v>
      </c>
      <c r="H12" s="21" t="s">
        <v>89</v>
      </c>
    </row>
    <row r="13" s="1" customFormat="1" ht="15" spans="1:8">
      <c r="A13" s="27" t="s">
        <v>38</v>
      </c>
      <c r="B13" s="27" t="s">
        <v>82</v>
      </c>
      <c r="C13" s="16"/>
      <c r="D13" s="17">
        <v>48069</v>
      </c>
      <c r="E13" s="18" t="s">
        <v>83</v>
      </c>
      <c r="F13" s="20">
        <v>45695</v>
      </c>
      <c r="G13" s="28">
        <v>45853</v>
      </c>
      <c r="H13" s="21" t="s">
        <v>84</v>
      </c>
    </row>
    <row r="14" s="1" customFormat="1" ht="15" spans="1:8">
      <c r="A14" s="29" t="s">
        <v>32</v>
      </c>
      <c r="B14" s="29" t="s">
        <v>86</v>
      </c>
      <c r="C14" s="16" t="s">
        <v>44</v>
      </c>
      <c r="D14" s="17">
        <v>25500</v>
      </c>
      <c r="E14" s="18" t="s">
        <v>87</v>
      </c>
      <c r="F14" s="30" t="s">
        <v>88</v>
      </c>
      <c r="G14" s="31"/>
      <c r="H14" s="21" t="s">
        <v>89</v>
      </c>
    </row>
    <row r="15" s="1" customFormat="1" ht="15" spans="1:8">
      <c r="A15" s="22" t="s">
        <v>38</v>
      </c>
      <c r="B15" s="22" t="s">
        <v>114</v>
      </c>
      <c r="C15" s="16"/>
      <c r="D15" s="17">
        <v>24190</v>
      </c>
      <c r="E15" s="18">
        <v>45724</v>
      </c>
      <c r="F15" s="19">
        <v>45729</v>
      </c>
      <c r="G15" s="20">
        <v>45737</v>
      </c>
      <c r="H15" s="21" t="s">
        <v>84</v>
      </c>
    </row>
    <row r="16" s="1" customFormat="1" ht="15" spans="1:10">
      <c r="A16" s="15" t="s">
        <v>123</v>
      </c>
      <c r="B16" s="15" t="s">
        <v>122</v>
      </c>
      <c r="C16" s="16" t="s">
        <v>22</v>
      </c>
      <c r="D16" s="17">
        <v>205440</v>
      </c>
      <c r="E16" s="25">
        <v>44197</v>
      </c>
      <c r="F16" s="20">
        <v>45737</v>
      </c>
      <c r="G16" s="31"/>
      <c r="H16" s="21" t="s">
        <v>410</v>
      </c>
      <c r="J16" s="1" t="s">
        <v>411</v>
      </c>
    </row>
    <row r="17" s="1" customFormat="1" ht="15" spans="1:8">
      <c r="A17" s="15" t="s">
        <v>95</v>
      </c>
      <c r="B17" s="15" t="s">
        <v>131</v>
      </c>
      <c r="C17" s="16" t="s">
        <v>132</v>
      </c>
      <c r="D17" s="17">
        <v>10740</v>
      </c>
      <c r="E17" s="18">
        <v>38047</v>
      </c>
      <c r="F17" s="26">
        <v>45742</v>
      </c>
      <c r="G17" s="20">
        <v>45743</v>
      </c>
      <c r="H17" s="21" t="s">
        <v>84</v>
      </c>
    </row>
    <row r="18" s="1" customFormat="1" ht="15" spans="1:8">
      <c r="A18" s="24" t="s">
        <v>159</v>
      </c>
      <c r="B18" s="24" t="s">
        <v>158</v>
      </c>
      <c r="C18" s="16" t="s">
        <v>22</v>
      </c>
      <c r="D18" s="17">
        <v>0</v>
      </c>
      <c r="E18" s="25">
        <v>45736</v>
      </c>
      <c r="F18" s="19">
        <v>45762</v>
      </c>
      <c r="G18" s="20">
        <v>45768</v>
      </c>
      <c r="H18" s="21" t="s">
        <v>84</v>
      </c>
    </row>
    <row r="19" s="1" customFormat="1" ht="15" spans="1:8">
      <c r="A19" s="22" t="s">
        <v>32</v>
      </c>
      <c r="B19" s="22" t="s">
        <v>177</v>
      </c>
      <c r="C19" s="16" t="s">
        <v>111</v>
      </c>
      <c r="D19" s="17">
        <v>37380</v>
      </c>
      <c r="E19" s="18">
        <v>45775</v>
      </c>
      <c r="F19" s="19">
        <v>45785</v>
      </c>
      <c r="G19" s="20">
        <v>45792</v>
      </c>
      <c r="H19" s="21" t="s">
        <v>84</v>
      </c>
    </row>
    <row r="20" s="1" customFormat="1" ht="15" spans="1:8">
      <c r="A20" s="29" t="s">
        <v>181</v>
      </c>
      <c r="B20" s="29" t="s">
        <v>180</v>
      </c>
      <c r="C20" s="16" t="s">
        <v>22</v>
      </c>
      <c r="D20" s="17">
        <v>8804</v>
      </c>
      <c r="E20" s="18">
        <v>45784</v>
      </c>
      <c r="F20" s="19">
        <v>45792</v>
      </c>
      <c r="G20" s="20">
        <v>45796</v>
      </c>
      <c r="H20" s="21" t="s">
        <v>84</v>
      </c>
    </row>
    <row r="21" s="1" customFormat="1" ht="15" spans="1:8">
      <c r="A21" s="29" t="s">
        <v>24</v>
      </c>
      <c r="B21" s="29" t="s">
        <v>412</v>
      </c>
      <c r="C21" s="16" t="s">
        <v>19</v>
      </c>
      <c r="D21" s="17">
        <v>9720</v>
      </c>
      <c r="E21" s="18" t="s">
        <v>185</v>
      </c>
      <c r="F21" s="19">
        <v>45794</v>
      </c>
      <c r="G21" s="20">
        <v>45846</v>
      </c>
      <c r="H21" s="21" t="s">
        <v>84</v>
      </c>
    </row>
    <row r="22" s="1" customFormat="1" ht="15" spans="1:8">
      <c r="A22" s="29" t="s">
        <v>187</v>
      </c>
      <c r="B22" s="29" t="s">
        <v>413</v>
      </c>
      <c r="C22" s="16" t="s">
        <v>22</v>
      </c>
      <c r="D22" s="17">
        <v>62218.88</v>
      </c>
      <c r="E22" s="18" t="s">
        <v>188</v>
      </c>
      <c r="F22" s="19">
        <v>45796</v>
      </c>
      <c r="G22" s="20">
        <v>45800</v>
      </c>
      <c r="H22" s="21" t="s">
        <v>84</v>
      </c>
    </row>
    <row r="23" s="1" customFormat="1" ht="15" spans="1:8">
      <c r="A23" s="15" t="s">
        <v>47</v>
      </c>
      <c r="B23" s="15" t="s">
        <v>82</v>
      </c>
      <c r="C23" s="16" t="s">
        <v>97</v>
      </c>
      <c r="D23" s="17">
        <v>62850</v>
      </c>
      <c r="E23" s="18">
        <v>45782</v>
      </c>
      <c r="F23" s="26">
        <v>45799</v>
      </c>
      <c r="G23" s="32">
        <v>45953</v>
      </c>
      <c r="H23" s="21" t="s">
        <v>84</v>
      </c>
    </row>
    <row r="24" s="1" customFormat="1" ht="15" spans="1:8">
      <c r="A24" s="15" t="s">
        <v>38</v>
      </c>
      <c r="B24" s="15" t="s">
        <v>200</v>
      </c>
      <c r="C24" s="16"/>
      <c r="D24" s="17">
        <v>35600</v>
      </c>
      <c r="E24" s="25">
        <v>45793</v>
      </c>
      <c r="F24" s="19">
        <v>45805</v>
      </c>
      <c r="G24" s="20">
        <v>45834</v>
      </c>
      <c r="H24" s="21" t="s">
        <v>84</v>
      </c>
    </row>
    <row r="25" s="1" customFormat="1" ht="15" spans="1:8">
      <c r="A25" s="15" t="s">
        <v>38</v>
      </c>
      <c r="B25" s="15" t="s">
        <v>201</v>
      </c>
      <c r="C25" s="16"/>
      <c r="D25" s="17">
        <v>10500</v>
      </c>
      <c r="E25" s="25">
        <v>45794</v>
      </c>
      <c r="F25" s="19">
        <v>45805</v>
      </c>
      <c r="G25" s="20"/>
      <c r="H25" s="21" t="s">
        <v>414</v>
      </c>
    </row>
    <row r="26" s="1" customFormat="1" ht="15" spans="1:8">
      <c r="A26" s="15" t="s">
        <v>72</v>
      </c>
      <c r="B26" s="15" t="s">
        <v>204</v>
      </c>
      <c r="C26" s="16" t="s">
        <v>98</v>
      </c>
      <c r="D26" s="17">
        <v>22965</v>
      </c>
      <c r="E26" s="25">
        <v>45800</v>
      </c>
      <c r="F26" s="19">
        <v>45806</v>
      </c>
      <c r="G26" s="20">
        <v>45828</v>
      </c>
      <c r="H26" s="21" t="s">
        <v>84</v>
      </c>
    </row>
    <row r="27" s="1" customFormat="1" ht="15" spans="1:8">
      <c r="A27" s="33" t="s">
        <v>47</v>
      </c>
      <c r="B27" s="34" t="s">
        <v>415</v>
      </c>
      <c r="C27" s="16" t="s">
        <v>19</v>
      </c>
      <c r="D27" s="17">
        <v>31670</v>
      </c>
      <c r="E27" s="25" t="s">
        <v>236</v>
      </c>
      <c r="F27" s="19">
        <v>45830</v>
      </c>
      <c r="G27" s="20"/>
      <c r="H27" s="21" t="s">
        <v>89</v>
      </c>
    </row>
    <row r="28" s="1" customFormat="1" ht="15" spans="1:8">
      <c r="A28" s="33" t="s">
        <v>47</v>
      </c>
      <c r="B28" s="34" t="s">
        <v>244</v>
      </c>
      <c r="C28" s="16" t="s">
        <v>111</v>
      </c>
      <c r="D28" s="17">
        <v>10455</v>
      </c>
      <c r="E28" s="25">
        <v>45832</v>
      </c>
      <c r="F28" s="19">
        <v>45839</v>
      </c>
      <c r="G28" s="20"/>
      <c r="H28" s="21" t="s">
        <v>89</v>
      </c>
    </row>
    <row r="29" s="1" customFormat="1" ht="15" spans="1:8">
      <c r="A29" s="35" t="s">
        <v>42</v>
      </c>
      <c r="B29" s="36" t="s">
        <v>416</v>
      </c>
      <c r="C29" s="16" t="s">
        <v>97</v>
      </c>
      <c r="D29" s="17">
        <v>31320</v>
      </c>
      <c r="E29" s="25">
        <v>45836</v>
      </c>
      <c r="F29" s="19">
        <v>45845</v>
      </c>
      <c r="G29" s="20">
        <v>45852</v>
      </c>
      <c r="H29" s="21" t="s">
        <v>84</v>
      </c>
    </row>
    <row r="30" s="1" customFormat="1" ht="15" spans="1:8">
      <c r="A30" s="15" t="s">
        <v>38</v>
      </c>
      <c r="B30" s="15" t="s">
        <v>255</v>
      </c>
      <c r="C30" s="16" t="s">
        <v>256</v>
      </c>
      <c r="D30" s="17">
        <v>1200</v>
      </c>
      <c r="E30" s="25">
        <v>45841</v>
      </c>
      <c r="F30" s="19">
        <v>45849</v>
      </c>
      <c r="G30" s="37">
        <v>45869</v>
      </c>
      <c r="H30" s="21" t="s">
        <v>84</v>
      </c>
    </row>
    <row r="31" s="1" customFormat="1" ht="15" spans="1:8">
      <c r="A31" s="29" t="s">
        <v>72</v>
      </c>
      <c r="B31" s="29" t="s">
        <v>82</v>
      </c>
      <c r="C31" s="16" t="s">
        <v>150</v>
      </c>
      <c r="D31" s="17">
        <v>62866.13</v>
      </c>
      <c r="E31" s="18">
        <v>45842</v>
      </c>
      <c r="F31" s="26">
        <v>45861</v>
      </c>
      <c r="G31" s="37">
        <v>45929</v>
      </c>
      <c r="H31" s="21" t="s">
        <v>84</v>
      </c>
    </row>
    <row r="32" s="1" customFormat="1" ht="15" spans="1:8">
      <c r="A32" s="15" t="s">
        <v>38</v>
      </c>
      <c r="B32" s="15" t="s">
        <v>265</v>
      </c>
      <c r="C32" s="16"/>
      <c r="D32" s="17">
        <v>10500</v>
      </c>
      <c r="E32" s="18">
        <v>45848</v>
      </c>
      <c r="F32" s="26">
        <v>45863</v>
      </c>
      <c r="G32" s="38"/>
      <c r="H32" s="39" t="s">
        <v>266</v>
      </c>
    </row>
    <row r="33" s="1" customFormat="1" ht="15" spans="1:8">
      <c r="A33" s="15" t="s">
        <v>38</v>
      </c>
      <c r="B33" s="15" t="s">
        <v>265</v>
      </c>
      <c r="C33" s="16"/>
      <c r="D33" s="17">
        <v>3000</v>
      </c>
      <c r="E33" s="25">
        <v>45848</v>
      </c>
      <c r="F33" s="19">
        <v>45863</v>
      </c>
      <c r="G33" s="38"/>
      <c r="H33" s="40"/>
    </row>
    <row r="34" s="1" customFormat="1" ht="15" spans="1:8">
      <c r="A34" s="15" t="s">
        <v>38</v>
      </c>
      <c r="B34" s="15" t="s">
        <v>267</v>
      </c>
      <c r="C34" s="16"/>
      <c r="D34" s="17">
        <v>29990</v>
      </c>
      <c r="E34" s="25">
        <v>45852</v>
      </c>
      <c r="F34" s="19">
        <v>45863</v>
      </c>
      <c r="G34" s="38"/>
      <c r="H34" s="41"/>
    </row>
    <row r="35" s="1" customFormat="1" ht="15" spans="1:8">
      <c r="A35" s="15" t="s">
        <v>31</v>
      </c>
      <c r="B35" s="15" t="s">
        <v>269</v>
      </c>
      <c r="C35" s="16" t="s">
        <v>98</v>
      </c>
      <c r="D35" s="17">
        <v>9683.36</v>
      </c>
      <c r="E35" s="25">
        <v>45735</v>
      </c>
      <c r="F35" s="19">
        <v>45867</v>
      </c>
      <c r="G35" s="38">
        <v>45883</v>
      </c>
      <c r="H35" s="21" t="s">
        <v>84</v>
      </c>
    </row>
    <row r="36" s="2" customFormat="1" spans="1:8">
      <c r="A36" s="42" t="s">
        <v>26</v>
      </c>
      <c r="B36" s="43" t="s">
        <v>417</v>
      </c>
      <c r="C36" s="44" t="s">
        <v>19</v>
      </c>
      <c r="D36" s="45">
        <v>23033.9</v>
      </c>
      <c r="E36" s="46">
        <v>45435</v>
      </c>
      <c r="F36" s="47">
        <v>45454</v>
      </c>
      <c r="G36" s="48">
        <v>45889</v>
      </c>
      <c r="H36" s="21" t="s">
        <v>84</v>
      </c>
    </row>
    <row r="37" s="2" customFormat="1" spans="1:8">
      <c r="A37" s="42" t="s">
        <v>38</v>
      </c>
      <c r="B37" s="43" t="s">
        <v>295</v>
      </c>
      <c r="C37" s="44"/>
      <c r="D37" s="45">
        <v>22450</v>
      </c>
      <c r="E37" s="46">
        <v>45880</v>
      </c>
      <c r="F37" s="47">
        <v>45898</v>
      </c>
      <c r="G37" s="48"/>
      <c r="H37" s="21" t="s">
        <v>89</v>
      </c>
    </row>
    <row r="38" s="2" customFormat="1" spans="1:8">
      <c r="A38" s="42" t="s">
        <v>38</v>
      </c>
      <c r="B38" s="43" t="s">
        <v>418</v>
      </c>
      <c r="C38" s="44"/>
      <c r="D38" s="45">
        <v>21490</v>
      </c>
      <c r="E38" s="46">
        <v>45898</v>
      </c>
      <c r="F38" s="47">
        <v>45898</v>
      </c>
      <c r="G38" s="48">
        <v>45902</v>
      </c>
      <c r="H38" s="21" t="s">
        <v>84</v>
      </c>
    </row>
    <row r="39" s="2" customFormat="1" spans="1:8">
      <c r="A39" s="42" t="s">
        <v>47</v>
      </c>
      <c r="B39" s="43" t="s">
        <v>308</v>
      </c>
      <c r="C39" s="44" t="s">
        <v>161</v>
      </c>
      <c r="D39" s="45">
        <v>31080.86</v>
      </c>
      <c r="E39" s="46">
        <v>45881</v>
      </c>
      <c r="F39" s="47">
        <v>45905</v>
      </c>
      <c r="G39" s="48">
        <v>45922</v>
      </c>
      <c r="H39" s="21" t="s">
        <v>84</v>
      </c>
    </row>
    <row r="40" s="2" customFormat="1" spans="1:8">
      <c r="A40" s="42" t="s">
        <v>29</v>
      </c>
      <c r="B40" s="43" t="s">
        <v>314</v>
      </c>
      <c r="C40" s="44"/>
      <c r="D40" s="45">
        <v>10070</v>
      </c>
      <c r="E40" s="46">
        <v>45887</v>
      </c>
      <c r="F40" s="47">
        <v>45911</v>
      </c>
      <c r="G40" s="48"/>
      <c r="H40" s="21"/>
    </row>
    <row r="41" s="2" customFormat="1" spans="1:8">
      <c r="A41" s="42" t="s">
        <v>29</v>
      </c>
      <c r="B41" s="43" t="s">
        <v>315</v>
      </c>
      <c r="C41" s="44"/>
      <c r="D41" s="45">
        <v>1178.57</v>
      </c>
      <c r="E41" s="46">
        <v>45903</v>
      </c>
      <c r="F41" s="47">
        <v>45911</v>
      </c>
      <c r="G41" s="48">
        <v>45923</v>
      </c>
      <c r="H41" s="21" t="s">
        <v>84</v>
      </c>
    </row>
    <row r="42" s="2" customFormat="1" spans="1:8">
      <c r="A42" s="42" t="s">
        <v>72</v>
      </c>
      <c r="B42" s="43" t="s">
        <v>82</v>
      </c>
      <c r="C42" s="44" t="s">
        <v>195</v>
      </c>
      <c r="D42" s="45">
        <v>4450</v>
      </c>
      <c r="E42" s="49">
        <v>45915</v>
      </c>
      <c r="F42" s="47">
        <v>45929</v>
      </c>
      <c r="G42" s="48">
        <v>45929</v>
      </c>
      <c r="H42" s="21" t="s">
        <v>84</v>
      </c>
    </row>
    <row r="43" s="2" customFormat="1" spans="1:8">
      <c r="A43" s="42" t="s">
        <v>31</v>
      </c>
      <c r="B43" s="43" t="s">
        <v>353</v>
      </c>
      <c r="C43" s="44" t="s">
        <v>195</v>
      </c>
      <c r="D43" s="50">
        <v>3600</v>
      </c>
      <c r="E43" s="49">
        <v>45937</v>
      </c>
      <c r="F43" s="47">
        <v>45946</v>
      </c>
      <c r="G43" s="48">
        <v>45957</v>
      </c>
      <c r="H43" s="21" t="s">
        <v>84</v>
      </c>
    </row>
    <row r="44" s="2" customFormat="1" spans="1:8">
      <c r="A44" s="51" t="s">
        <v>123</v>
      </c>
      <c r="B44" s="43" t="s">
        <v>366</v>
      </c>
      <c r="C44" s="52" t="s">
        <v>44</v>
      </c>
      <c r="D44" s="50">
        <v>90396</v>
      </c>
      <c r="E44" s="49">
        <v>45960</v>
      </c>
      <c r="F44" s="47">
        <v>45966</v>
      </c>
      <c r="G44" s="48"/>
      <c r="H44" s="21" t="s">
        <v>89</v>
      </c>
    </row>
    <row r="45" s="2" customFormat="1" spans="1:8">
      <c r="A45" s="51" t="s">
        <v>400</v>
      </c>
      <c r="B45" s="43" t="s">
        <v>399</v>
      </c>
      <c r="C45" s="52" t="s">
        <v>22</v>
      </c>
      <c r="D45" s="50">
        <v>19315</v>
      </c>
      <c r="E45" s="49">
        <v>45982</v>
      </c>
      <c r="F45" s="47">
        <v>45994</v>
      </c>
      <c r="G45" s="48">
        <v>45995</v>
      </c>
      <c r="H45" s="21" t="s">
        <v>84</v>
      </c>
    </row>
    <row r="46" s="2" customFormat="1" spans="1:8">
      <c r="A46" s="51"/>
      <c r="B46" s="43"/>
      <c r="C46" s="44"/>
      <c r="D46" s="50"/>
      <c r="E46" s="49"/>
      <c r="F46" s="47"/>
      <c r="G46" s="48"/>
      <c r="H46" s="21"/>
    </row>
    <row r="47" s="2" customFormat="1" spans="1:8">
      <c r="A47" s="51"/>
      <c r="B47" s="43"/>
      <c r="C47" s="44"/>
      <c r="D47" s="45"/>
      <c r="E47" s="49"/>
      <c r="F47" s="47"/>
      <c r="G47" s="48"/>
      <c r="H47" s="21"/>
    </row>
    <row r="48" s="2" customFormat="1" spans="1:8">
      <c r="A48" s="51"/>
      <c r="B48" s="43"/>
      <c r="C48" s="44"/>
      <c r="D48" s="45"/>
      <c r="E48" s="49"/>
      <c r="F48" s="47"/>
      <c r="G48" s="48"/>
      <c r="H48" s="21"/>
    </row>
    <row r="49" s="2" customFormat="1" spans="1:8">
      <c r="A49" s="51"/>
      <c r="B49" s="43"/>
      <c r="C49" s="52"/>
      <c r="D49" s="45"/>
      <c r="E49" s="49"/>
      <c r="F49" s="47"/>
      <c r="G49" s="48"/>
      <c r="H49" s="21"/>
    </row>
    <row r="50" s="2" customFormat="1" spans="1:8">
      <c r="A50" s="51"/>
      <c r="B50" s="43"/>
      <c r="C50" s="52"/>
      <c r="D50" s="45"/>
      <c r="E50" s="49"/>
      <c r="F50" s="47"/>
      <c r="G50" s="48"/>
      <c r="H50" s="21"/>
    </row>
    <row r="51" s="2" customFormat="1" spans="1:8">
      <c r="A51" s="51"/>
      <c r="B51" s="43"/>
      <c r="C51" s="44"/>
      <c r="D51" s="45"/>
      <c r="E51" s="49"/>
      <c r="F51" s="47"/>
      <c r="G51" s="48"/>
      <c r="H51" s="21"/>
    </row>
    <row r="52" s="2" customFormat="1" spans="1:8">
      <c r="A52" s="51"/>
      <c r="B52" s="43"/>
      <c r="C52" s="44"/>
      <c r="D52" s="45"/>
      <c r="E52" s="49"/>
      <c r="F52" s="47"/>
      <c r="G52" s="48"/>
      <c r="H52" s="21"/>
    </row>
    <row r="53" s="2" customFormat="1" spans="1:8">
      <c r="A53" s="51"/>
      <c r="B53" s="43"/>
      <c r="C53" s="52"/>
      <c r="D53" s="45"/>
      <c r="E53" s="49"/>
      <c r="F53" s="47"/>
      <c r="G53" s="48"/>
      <c r="H53" s="21"/>
    </row>
    <row r="54" s="2" customFormat="1" spans="1:8">
      <c r="A54" s="51"/>
      <c r="B54" s="43"/>
      <c r="C54" s="52"/>
      <c r="D54" s="45"/>
      <c r="E54" s="49"/>
      <c r="F54" s="47"/>
      <c r="G54" s="48"/>
      <c r="H54" s="21"/>
    </row>
    <row r="55" s="2" customFormat="1" spans="1:8">
      <c r="A55" s="51"/>
      <c r="B55" s="43"/>
      <c r="C55" s="52"/>
      <c r="D55" s="45"/>
      <c r="E55" s="49"/>
      <c r="F55" s="47"/>
      <c r="G55" s="48"/>
      <c r="H55" s="21"/>
    </row>
    <row r="56" s="2" customFormat="1" spans="1:8">
      <c r="A56" s="51"/>
      <c r="B56" s="43"/>
      <c r="C56" s="44"/>
      <c r="D56" s="45"/>
      <c r="E56" s="49"/>
      <c r="F56" s="47"/>
      <c r="G56" s="48"/>
      <c r="H56" s="21"/>
    </row>
    <row r="57" s="2" customFormat="1" spans="1:8">
      <c r="A57" s="51"/>
      <c r="B57" s="43"/>
      <c r="C57" s="44"/>
      <c r="D57" s="45"/>
      <c r="E57" s="49"/>
      <c r="F57" s="47"/>
      <c r="G57" s="48"/>
      <c r="H57" s="21"/>
    </row>
    <row r="58" s="2" customFormat="1" spans="1:8">
      <c r="A58" s="51"/>
      <c r="B58" s="43"/>
      <c r="C58" s="44"/>
      <c r="D58" s="45"/>
      <c r="E58" s="49"/>
      <c r="F58" s="47"/>
      <c r="G58" s="48"/>
      <c r="H58" s="21"/>
    </row>
    <row r="59" s="2" customFormat="1" spans="1:8">
      <c r="A59" s="51"/>
      <c r="B59" s="43"/>
      <c r="C59" s="44"/>
      <c r="D59" s="45"/>
      <c r="E59" s="49"/>
      <c r="F59" s="47"/>
      <c r="G59" s="48"/>
      <c r="H59" s="21"/>
    </row>
    <row r="60" s="2" customFormat="1" spans="1:8">
      <c r="A60" s="51"/>
      <c r="B60" s="43"/>
      <c r="C60" s="44"/>
      <c r="D60" s="45"/>
      <c r="E60" s="49"/>
      <c r="F60" s="47"/>
      <c r="G60" s="48"/>
      <c r="H60" s="21"/>
    </row>
    <row r="61" s="2" customFormat="1" spans="1:8">
      <c r="A61" s="51"/>
      <c r="B61" s="43"/>
      <c r="C61" s="44"/>
      <c r="D61" s="45"/>
      <c r="E61" s="49"/>
      <c r="F61" s="47"/>
      <c r="G61" s="48"/>
      <c r="H61" s="21"/>
    </row>
    <row r="62" s="2" customFormat="1" spans="1:8">
      <c r="A62" s="51"/>
      <c r="B62" s="43"/>
      <c r="C62" s="44"/>
      <c r="D62" s="45"/>
      <c r="E62" s="49"/>
      <c r="F62" s="47"/>
      <c r="G62" s="48"/>
      <c r="H62" s="21"/>
    </row>
    <row r="63" s="2" customFormat="1" spans="1:8">
      <c r="A63" s="51"/>
      <c r="B63" s="43"/>
      <c r="C63" s="44"/>
      <c r="D63" s="45"/>
      <c r="E63" s="46"/>
      <c r="F63" s="47"/>
      <c r="G63" s="48"/>
      <c r="H63" s="21"/>
    </row>
    <row r="64" s="2" customFormat="1" spans="1:8">
      <c r="A64" s="51"/>
      <c r="B64" s="43"/>
      <c r="C64" s="52"/>
      <c r="D64" s="45"/>
      <c r="E64" s="46"/>
      <c r="F64" s="47"/>
      <c r="G64" s="48"/>
      <c r="H64" s="21"/>
    </row>
    <row r="65" s="2" customFormat="1" spans="1:8">
      <c r="A65" s="51"/>
      <c r="B65" s="43"/>
      <c r="C65" s="52"/>
      <c r="D65" s="45"/>
      <c r="E65" s="49"/>
      <c r="F65" s="47"/>
      <c r="G65" s="48"/>
      <c r="H65" s="21"/>
    </row>
    <row r="66" s="2" customFormat="1" spans="1:8">
      <c r="A66" s="51"/>
      <c r="B66" s="43"/>
      <c r="C66" s="44"/>
      <c r="D66" s="45"/>
      <c r="E66" s="49"/>
      <c r="F66" s="47"/>
      <c r="G66" s="48"/>
      <c r="H66" s="21"/>
    </row>
    <row r="67" s="2" customFormat="1" spans="1:8">
      <c r="A67" s="51"/>
      <c r="B67" s="43"/>
      <c r="C67" s="44"/>
      <c r="D67" s="45"/>
      <c r="E67" s="49"/>
      <c r="F67" s="47"/>
      <c r="G67" s="48"/>
      <c r="H67" s="21"/>
    </row>
    <row r="68" s="2" customFormat="1" spans="1:8">
      <c r="A68" s="51"/>
      <c r="B68" s="43"/>
      <c r="C68" s="44"/>
      <c r="D68" s="45"/>
      <c r="E68" s="49"/>
      <c r="F68" s="47"/>
      <c r="G68" s="48"/>
      <c r="H68" s="21"/>
    </row>
    <row r="69" s="2" customFormat="1" spans="1:8">
      <c r="A69" s="51"/>
      <c r="B69" s="43"/>
      <c r="C69" s="44"/>
      <c r="D69" s="45"/>
      <c r="E69" s="49"/>
      <c r="F69" s="47"/>
      <c r="G69" s="48"/>
      <c r="H69" s="21"/>
    </row>
    <row r="70" s="2" customFormat="1" spans="1:8">
      <c r="A70" s="51"/>
      <c r="B70" s="43"/>
      <c r="C70" s="44"/>
      <c r="D70" s="45"/>
      <c r="E70" s="49"/>
      <c r="F70" s="47"/>
      <c r="G70" s="48"/>
      <c r="H70" s="21"/>
    </row>
    <row r="71" s="2" customFormat="1" spans="1:8">
      <c r="A71" s="51"/>
      <c r="B71" s="43"/>
      <c r="C71" s="44"/>
      <c r="D71" s="45"/>
      <c r="E71" s="49"/>
      <c r="F71" s="47"/>
      <c r="G71" s="48"/>
      <c r="H71" s="21"/>
    </row>
    <row r="72" s="2" customFormat="1" spans="1:8">
      <c r="A72" s="51"/>
      <c r="B72" s="43"/>
      <c r="C72" s="44"/>
      <c r="D72" s="45"/>
      <c r="E72" s="49"/>
      <c r="F72" s="47"/>
      <c r="G72" s="48"/>
      <c r="H72" s="21"/>
    </row>
    <row r="73" s="2" customFormat="1" spans="1:8">
      <c r="A73" s="51"/>
      <c r="B73" s="43"/>
      <c r="C73" s="44"/>
      <c r="D73" s="45"/>
      <c r="E73" s="49"/>
      <c r="F73" s="47"/>
      <c r="G73" s="48"/>
      <c r="H73" s="21"/>
    </row>
    <row r="74" s="2" customFormat="1" spans="1:8">
      <c r="A74" s="51"/>
      <c r="B74" s="43"/>
      <c r="C74" s="52"/>
      <c r="D74" s="45"/>
      <c r="E74" s="49"/>
      <c r="F74" s="47"/>
      <c r="G74" s="48"/>
      <c r="H74" s="21"/>
    </row>
    <row r="75" s="2" customFormat="1" spans="1:8">
      <c r="A75" s="51"/>
      <c r="B75" s="53"/>
      <c r="C75" s="54"/>
      <c r="D75" s="45"/>
      <c r="E75" s="49"/>
      <c r="F75" s="47"/>
      <c r="G75" s="48"/>
      <c r="H75" s="21"/>
    </row>
    <row r="76" s="2" customFormat="1" spans="1:8">
      <c r="A76" s="51"/>
      <c r="B76" s="43"/>
      <c r="C76" s="44"/>
      <c r="D76" s="45"/>
      <c r="E76" s="49"/>
      <c r="F76" s="47"/>
      <c r="G76" s="48"/>
      <c r="H76" s="21"/>
    </row>
    <row r="77" s="2" customFormat="1" spans="1:8">
      <c r="A77" s="51"/>
      <c r="B77" s="55"/>
      <c r="C77" s="44"/>
      <c r="D77" s="45"/>
      <c r="E77" s="49"/>
      <c r="F77" s="47"/>
      <c r="G77" s="48"/>
      <c r="H77" s="21"/>
    </row>
    <row r="78" s="2" customFormat="1" spans="1:8">
      <c r="A78" s="51"/>
      <c r="B78" s="55"/>
      <c r="C78" s="44"/>
      <c r="D78" s="45"/>
      <c r="E78" s="49"/>
      <c r="F78" s="47"/>
      <c r="G78" s="48"/>
      <c r="H78" s="21"/>
    </row>
    <row r="79" s="2" customFormat="1" spans="1:8">
      <c r="A79" s="51"/>
      <c r="B79" s="55"/>
      <c r="C79" s="44"/>
      <c r="D79" s="45"/>
      <c r="E79" s="49"/>
      <c r="F79" s="47"/>
      <c r="G79" s="48"/>
      <c r="H79" s="21"/>
    </row>
    <row r="80" s="2" customFormat="1" spans="1:8">
      <c r="A80" s="51"/>
      <c r="B80" s="55"/>
      <c r="C80" s="44"/>
      <c r="D80" s="45"/>
      <c r="E80" s="49"/>
      <c r="F80" s="47"/>
      <c r="G80" s="48"/>
      <c r="H80" s="21"/>
    </row>
    <row r="81" s="2" customFormat="1" spans="1:8">
      <c r="A81" s="51"/>
      <c r="B81" s="55"/>
      <c r="C81" s="44"/>
      <c r="D81" s="45"/>
      <c r="E81" s="49"/>
      <c r="F81" s="47"/>
      <c r="G81" s="48"/>
      <c r="H81" s="21"/>
    </row>
    <row r="82" s="2" customFormat="1" spans="1:8">
      <c r="A82" s="51"/>
      <c r="B82" s="43"/>
      <c r="C82" s="52"/>
      <c r="D82" s="45"/>
      <c r="E82" s="49"/>
      <c r="F82" s="47"/>
      <c r="G82" s="48"/>
      <c r="H82" s="21"/>
    </row>
    <row r="83" s="2" customFormat="1" spans="1:8">
      <c r="A83" s="51"/>
      <c r="B83" s="43"/>
      <c r="C83" s="52"/>
      <c r="D83" s="45"/>
      <c r="E83" s="49"/>
      <c r="F83" s="56"/>
      <c r="G83" s="57"/>
      <c r="H83" s="21"/>
    </row>
    <row r="84" s="2" customFormat="1" ht="13.5" spans="1:8">
      <c r="A84" s="58"/>
      <c r="B84" s="59"/>
      <c r="C84" s="60"/>
      <c r="D84" s="61"/>
      <c r="E84" s="62"/>
      <c r="F84" s="63"/>
      <c r="G84" s="64"/>
      <c r="H84" s="65"/>
    </row>
    <row r="88" s="1" customFormat="1" ht="15" spans="4:7">
      <c r="D88" s="66"/>
      <c r="E88" s="67"/>
      <c r="F88" s="66"/>
      <c r="G88" s="66"/>
    </row>
  </sheetData>
  <mergeCells count="3">
    <mergeCell ref="A1:F1"/>
    <mergeCell ref="A2:F2"/>
    <mergeCell ref="H32:H34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  <pageSetUpPr fitToPage="1"/>
  </sheetPr>
  <dimension ref="A1:O155"/>
  <sheetViews>
    <sheetView workbookViewId="0">
      <pane ySplit="5" topLeftCell="A14" activePane="bottomLeft" state="frozen"/>
      <selection/>
      <selection pane="bottomLeft" activeCell="H34" sqref="H34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5" width="14.5714285714286" style="1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1.3142857142857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71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72" t="s">
        <v>9</v>
      </c>
      <c r="H5" s="11" t="s">
        <v>10</v>
      </c>
      <c r="I5" s="11" t="s">
        <v>11</v>
      </c>
      <c r="J5" s="11" t="s">
        <v>12</v>
      </c>
      <c r="K5" s="184" t="s">
        <v>13</v>
      </c>
      <c r="L5" s="11" t="s">
        <v>14</v>
      </c>
      <c r="M5" s="172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72</v>
      </c>
      <c r="C6" s="16" t="s">
        <v>22</v>
      </c>
      <c r="D6" s="17">
        <v>5730</v>
      </c>
      <c r="E6" s="200" t="s">
        <v>73</v>
      </c>
      <c r="F6" s="19">
        <v>45691</v>
      </c>
      <c r="G6" s="76">
        <v>45700</v>
      </c>
      <c r="H6" s="25">
        <v>45701</v>
      </c>
      <c r="I6" s="105">
        <v>45702</v>
      </c>
      <c r="J6" s="25">
        <v>45705</v>
      </c>
      <c r="K6" s="25">
        <v>45705</v>
      </c>
      <c r="L6" s="185"/>
      <c r="M6" s="186"/>
      <c r="N6" s="105">
        <v>45705</v>
      </c>
      <c r="O6" s="105">
        <v>45709</v>
      </c>
    </row>
    <row r="7" s="1" customFormat="1" ht="15" spans="1:15">
      <c r="A7" s="15"/>
      <c r="B7" s="75" t="s">
        <v>49</v>
      </c>
      <c r="C7" s="16" t="s">
        <v>44</v>
      </c>
      <c r="D7" s="17">
        <v>2200</v>
      </c>
      <c r="E7" s="18">
        <v>45688</v>
      </c>
      <c r="F7" s="19">
        <v>45695</v>
      </c>
      <c r="G7" s="76">
        <v>45698</v>
      </c>
      <c r="H7" s="25">
        <v>45701</v>
      </c>
      <c r="I7" s="105">
        <v>45702</v>
      </c>
      <c r="J7" s="25">
        <v>45705</v>
      </c>
      <c r="K7" s="25">
        <v>45705</v>
      </c>
      <c r="L7" s="185"/>
      <c r="M7" s="186"/>
      <c r="N7" s="105">
        <v>45705</v>
      </c>
      <c r="O7" s="105">
        <v>45709</v>
      </c>
    </row>
    <row r="8" s="1" customFormat="1" ht="15" customHeight="1" spans="1:15">
      <c r="A8" s="15"/>
      <c r="B8" s="75" t="s">
        <v>74</v>
      </c>
      <c r="C8" s="16" t="s">
        <v>44</v>
      </c>
      <c r="D8" s="17">
        <v>1300</v>
      </c>
      <c r="E8" s="18">
        <v>45681</v>
      </c>
      <c r="F8" s="19">
        <v>45695</v>
      </c>
      <c r="G8" s="19">
        <v>45698</v>
      </c>
      <c r="H8" s="25">
        <v>45701</v>
      </c>
      <c r="I8" s="105">
        <v>45702</v>
      </c>
      <c r="J8" s="25">
        <v>45705</v>
      </c>
      <c r="K8" s="25">
        <v>45705</v>
      </c>
      <c r="L8" s="185"/>
      <c r="M8" s="186"/>
      <c r="N8" s="105">
        <v>45705</v>
      </c>
      <c r="O8" s="105">
        <v>45709</v>
      </c>
    </row>
    <row r="9" s="1" customFormat="1" ht="15" spans="1:15">
      <c r="A9" s="15"/>
      <c r="B9" s="75" t="s">
        <v>29</v>
      </c>
      <c r="C9" s="16" t="s">
        <v>75</v>
      </c>
      <c r="D9" s="17">
        <v>1690</v>
      </c>
      <c r="E9" s="18" t="s">
        <v>76</v>
      </c>
      <c r="F9" s="19">
        <v>45695</v>
      </c>
      <c r="G9" s="19">
        <v>45698</v>
      </c>
      <c r="H9" s="25">
        <v>45701</v>
      </c>
      <c r="I9" s="105">
        <v>45702</v>
      </c>
      <c r="J9" s="25">
        <v>45705</v>
      </c>
      <c r="K9" s="25">
        <v>45705</v>
      </c>
      <c r="L9" s="185"/>
      <c r="M9" s="186"/>
      <c r="N9" s="105">
        <v>45705</v>
      </c>
      <c r="O9" s="105">
        <v>45709</v>
      </c>
    </row>
    <row r="10" s="1" customFormat="1" ht="15" customHeight="1" spans="1:15">
      <c r="A10" s="15"/>
      <c r="B10" s="75" t="s">
        <v>29</v>
      </c>
      <c r="C10" s="16" t="s">
        <v>77</v>
      </c>
      <c r="D10" s="17">
        <v>0</v>
      </c>
      <c r="E10" s="18">
        <v>45671</v>
      </c>
      <c r="F10" s="19">
        <v>45695</v>
      </c>
      <c r="G10" s="19">
        <v>45695</v>
      </c>
      <c r="H10" s="25"/>
      <c r="I10" s="105"/>
      <c r="J10" s="25"/>
      <c r="K10" s="25"/>
      <c r="L10" s="185"/>
      <c r="M10" s="186"/>
      <c r="N10" s="105"/>
      <c r="O10" s="105"/>
    </row>
    <row r="11" s="1" customFormat="1" ht="15" spans="1:15">
      <c r="A11" s="15"/>
      <c r="B11" s="75" t="s">
        <v>78</v>
      </c>
      <c r="C11" s="16" t="s">
        <v>22</v>
      </c>
      <c r="D11" s="17">
        <v>1650</v>
      </c>
      <c r="E11" s="18" t="s">
        <v>79</v>
      </c>
      <c r="F11" s="19">
        <v>45695</v>
      </c>
      <c r="G11" s="19">
        <v>45705</v>
      </c>
      <c r="H11" s="25">
        <v>45706</v>
      </c>
      <c r="I11" s="105">
        <v>45706</v>
      </c>
      <c r="J11" s="25">
        <v>45707</v>
      </c>
      <c r="K11" s="25">
        <v>45707</v>
      </c>
      <c r="L11" s="185"/>
      <c r="M11" s="186"/>
      <c r="N11" s="105">
        <v>45707</v>
      </c>
      <c r="O11" s="105">
        <v>45709</v>
      </c>
    </row>
    <row r="12" s="1" customFormat="1" ht="15" spans="1:15">
      <c r="A12" s="22"/>
      <c r="B12" s="75" t="s">
        <v>80</v>
      </c>
      <c r="C12" s="16" t="s">
        <v>22</v>
      </c>
      <c r="D12" s="17">
        <v>1770</v>
      </c>
      <c r="E12" s="18" t="s">
        <v>81</v>
      </c>
      <c r="F12" s="19">
        <v>45695</v>
      </c>
      <c r="G12" s="19">
        <v>45702</v>
      </c>
      <c r="H12" s="25">
        <v>45706</v>
      </c>
      <c r="I12" s="137">
        <v>45706</v>
      </c>
      <c r="J12" s="25">
        <v>45707</v>
      </c>
      <c r="K12" s="25">
        <v>45707</v>
      </c>
      <c r="L12" s="185"/>
      <c r="M12" s="186"/>
      <c r="N12" s="105">
        <v>45707</v>
      </c>
      <c r="O12" s="105">
        <v>45709</v>
      </c>
    </row>
    <row r="13" s="1" customFormat="1" ht="25.5" spans="1:15">
      <c r="A13" s="27" t="s">
        <v>82</v>
      </c>
      <c r="B13" s="75" t="s">
        <v>38</v>
      </c>
      <c r="C13" s="16"/>
      <c r="D13" s="17">
        <v>48069</v>
      </c>
      <c r="E13" s="18" t="s">
        <v>83</v>
      </c>
      <c r="F13" s="20">
        <v>45695</v>
      </c>
      <c r="G13" s="248">
        <v>45853</v>
      </c>
      <c r="H13" s="249" t="s">
        <v>84</v>
      </c>
      <c r="I13" s="254"/>
      <c r="J13" s="25"/>
      <c r="K13" s="25"/>
      <c r="L13" s="185"/>
      <c r="M13" s="186"/>
      <c r="N13" s="105">
        <v>45856</v>
      </c>
      <c r="O13" s="105">
        <v>45863</v>
      </c>
    </row>
    <row r="14" s="1" customFormat="1" ht="15" spans="1:15">
      <c r="A14" s="15"/>
      <c r="B14" s="75" t="s">
        <v>38</v>
      </c>
      <c r="C14" s="16" t="s">
        <v>22</v>
      </c>
      <c r="D14" s="17">
        <v>2550</v>
      </c>
      <c r="E14" s="18" t="s">
        <v>85</v>
      </c>
      <c r="F14" s="19">
        <v>45695</v>
      </c>
      <c r="G14" s="19">
        <v>45698</v>
      </c>
      <c r="H14" s="25">
        <v>45701</v>
      </c>
      <c r="I14" s="105">
        <v>45702</v>
      </c>
      <c r="J14" s="25">
        <v>45715</v>
      </c>
      <c r="K14" s="25">
        <v>45705</v>
      </c>
      <c r="L14" s="185"/>
      <c r="M14" s="186"/>
      <c r="N14" s="105">
        <v>45705</v>
      </c>
      <c r="O14" s="105">
        <v>45709</v>
      </c>
    </row>
    <row r="15" s="1" customFormat="1" ht="15" spans="1:15">
      <c r="A15" s="15"/>
      <c r="B15" s="75" t="s">
        <v>32</v>
      </c>
      <c r="C15" s="16" t="s">
        <v>44</v>
      </c>
      <c r="D15" s="17">
        <v>350</v>
      </c>
      <c r="E15" s="18">
        <v>45673</v>
      </c>
      <c r="F15" s="19">
        <v>45698</v>
      </c>
      <c r="G15" s="19">
        <v>45713</v>
      </c>
      <c r="H15" s="162">
        <v>45714</v>
      </c>
      <c r="I15" s="168">
        <v>45715</v>
      </c>
      <c r="J15" s="25">
        <v>45716</v>
      </c>
      <c r="K15" s="25">
        <v>45716</v>
      </c>
      <c r="L15" s="185"/>
      <c r="M15" s="186"/>
      <c r="N15" s="105"/>
      <c r="O15" s="105"/>
    </row>
    <row r="16" s="1" customFormat="1" ht="25.5" spans="1:15">
      <c r="A16" s="29" t="s">
        <v>86</v>
      </c>
      <c r="B16" s="75" t="s">
        <v>32</v>
      </c>
      <c r="C16" s="16" t="s">
        <v>44</v>
      </c>
      <c r="D16" s="17">
        <v>25500</v>
      </c>
      <c r="E16" s="23" t="s">
        <v>87</v>
      </c>
      <c r="F16" s="23" t="s">
        <v>88</v>
      </c>
      <c r="G16" s="250" t="s">
        <v>89</v>
      </c>
      <c r="H16" s="251"/>
      <c r="I16" s="175"/>
      <c r="J16" s="175"/>
      <c r="K16" s="175"/>
      <c r="L16" s="185"/>
      <c r="M16" s="186"/>
      <c r="N16" s="105"/>
      <c r="O16" s="105"/>
    </row>
    <row r="17" s="1" customFormat="1" ht="15" spans="1:15">
      <c r="A17" s="15"/>
      <c r="B17" s="75" t="s">
        <v>90</v>
      </c>
      <c r="C17" s="16" t="s">
        <v>22</v>
      </c>
      <c r="D17" s="17">
        <v>0</v>
      </c>
      <c r="E17" s="201" t="s">
        <v>91</v>
      </c>
      <c r="F17" s="19">
        <v>45701</v>
      </c>
      <c r="G17" s="18">
        <v>45706</v>
      </c>
      <c r="H17" s="18"/>
      <c r="I17" s="18"/>
      <c r="J17" s="18"/>
      <c r="K17" s="18"/>
      <c r="L17" s="185"/>
      <c r="M17" s="186"/>
      <c r="N17" s="105"/>
      <c r="O17" s="105"/>
    </row>
    <row r="18" s="1" customFormat="1" ht="15" spans="1:15">
      <c r="A18" s="24"/>
      <c r="B18" s="75" t="s">
        <v>90</v>
      </c>
      <c r="C18" s="16" t="s">
        <v>44</v>
      </c>
      <c r="D18" s="17">
        <v>1100</v>
      </c>
      <c r="E18" s="202">
        <v>47119</v>
      </c>
      <c r="F18" s="19">
        <v>45701</v>
      </c>
      <c r="G18" s="18">
        <v>45706</v>
      </c>
      <c r="H18" s="25">
        <v>45707</v>
      </c>
      <c r="I18" s="105">
        <v>45707</v>
      </c>
      <c r="J18" s="25">
        <v>45709</v>
      </c>
      <c r="K18" s="25">
        <v>45709</v>
      </c>
      <c r="L18" s="185"/>
      <c r="M18" s="105"/>
      <c r="N18" s="105">
        <v>45712</v>
      </c>
      <c r="O18" s="105">
        <v>45716</v>
      </c>
    </row>
    <row r="19" s="1" customFormat="1" ht="15" spans="1:15">
      <c r="A19" s="24"/>
      <c r="B19" s="75" t="s">
        <v>90</v>
      </c>
      <c r="C19" s="16" t="s">
        <v>75</v>
      </c>
      <c r="D19" s="17">
        <v>0</v>
      </c>
      <c r="E19" s="201">
        <v>38384</v>
      </c>
      <c r="F19" s="19">
        <v>45701</v>
      </c>
      <c r="G19" s="18">
        <v>45706</v>
      </c>
      <c r="H19" s="25"/>
      <c r="I19" s="105"/>
      <c r="J19" s="25"/>
      <c r="K19" s="25"/>
      <c r="L19" s="185"/>
      <c r="M19" s="105"/>
      <c r="N19" s="105"/>
      <c r="O19" s="105"/>
    </row>
    <row r="20" s="1" customFormat="1" ht="15" spans="1:15">
      <c r="A20" s="15"/>
      <c r="B20" s="75" t="s">
        <v>78</v>
      </c>
      <c r="C20" s="16" t="s">
        <v>44</v>
      </c>
      <c r="D20" s="17">
        <v>1650</v>
      </c>
      <c r="E20" s="201" t="s">
        <v>92</v>
      </c>
      <c r="F20" s="19">
        <v>45702</v>
      </c>
      <c r="G20" s="18">
        <v>45708</v>
      </c>
      <c r="H20" s="18">
        <v>45708</v>
      </c>
      <c r="I20" s="18">
        <v>45709</v>
      </c>
      <c r="J20" s="25">
        <v>45709</v>
      </c>
      <c r="K20" s="25">
        <v>45709</v>
      </c>
      <c r="L20" s="105"/>
      <c r="M20" s="105"/>
      <c r="N20" s="105">
        <v>45712</v>
      </c>
      <c r="O20" s="105">
        <v>45716</v>
      </c>
    </row>
    <row r="21" s="1" customFormat="1" ht="15" spans="1:15">
      <c r="A21" s="15"/>
      <c r="B21" s="75" t="s">
        <v>93</v>
      </c>
      <c r="C21" s="16" t="s">
        <v>22</v>
      </c>
      <c r="D21" s="79">
        <v>740</v>
      </c>
      <c r="E21" s="18">
        <v>45687</v>
      </c>
      <c r="F21" s="26">
        <v>45705</v>
      </c>
      <c r="G21" s="76">
        <v>45706</v>
      </c>
      <c r="H21" s="25">
        <v>45706</v>
      </c>
      <c r="I21" s="18">
        <v>45706</v>
      </c>
      <c r="J21" s="25">
        <v>45707</v>
      </c>
      <c r="K21" s="25">
        <v>45707</v>
      </c>
      <c r="L21" s="185"/>
      <c r="M21" s="186"/>
      <c r="N21" s="105"/>
      <c r="O21" s="105"/>
    </row>
    <row r="22" s="1" customFormat="1" ht="15" spans="1:15">
      <c r="A22" s="15"/>
      <c r="B22" s="75" t="s">
        <v>94</v>
      </c>
      <c r="C22" s="16" t="s">
        <v>22</v>
      </c>
      <c r="D22" s="17">
        <v>1300</v>
      </c>
      <c r="E22" s="18">
        <v>45701</v>
      </c>
      <c r="F22" s="26">
        <v>45706</v>
      </c>
      <c r="G22" s="76">
        <v>45708</v>
      </c>
      <c r="H22" s="25">
        <v>45708</v>
      </c>
      <c r="I22" s="105">
        <v>45709</v>
      </c>
      <c r="J22" s="25">
        <v>45709</v>
      </c>
      <c r="K22" s="25">
        <v>45709</v>
      </c>
      <c r="L22" s="185"/>
      <c r="M22" s="186"/>
      <c r="N22" s="105">
        <v>45712</v>
      </c>
      <c r="O22" s="105">
        <v>45716</v>
      </c>
    </row>
    <row r="23" s="1" customFormat="1" ht="15" spans="1:15">
      <c r="A23" s="24"/>
      <c r="B23" s="75" t="s">
        <v>95</v>
      </c>
      <c r="C23" s="16" t="s">
        <v>22</v>
      </c>
      <c r="D23" s="17">
        <v>1580</v>
      </c>
      <c r="E23" s="202" t="s">
        <v>96</v>
      </c>
      <c r="F23" s="26">
        <v>45707</v>
      </c>
      <c r="G23" s="76">
        <v>45708</v>
      </c>
      <c r="H23" s="25">
        <v>45708</v>
      </c>
      <c r="I23" s="105">
        <v>45709</v>
      </c>
      <c r="J23" s="25">
        <v>45709</v>
      </c>
      <c r="K23" s="25">
        <v>45709</v>
      </c>
      <c r="L23" s="185"/>
      <c r="M23" s="186"/>
      <c r="N23" s="105">
        <v>45716</v>
      </c>
      <c r="O23" s="105">
        <v>45719</v>
      </c>
    </row>
    <row r="24" s="1" customFormat="1" ht="15" spans="1:15">
      <c r="A24" s="15"/>
      <c r="B24" s="75" t="s">
        <v>29</v>
      </c>
      <c r="C24" s="16" t="s">
        <v>97</v>
      </c>
      <c r="D24" s="17">
        <v>0</v>
      </c>
      <c r="E24" s="202">
        <v>40210</v>
      </c>
      <c r="F24" s="26">
        <v>45708</v>
      </c>
      <c r="G24" s="76">
        <v>45708</v>
      </c>
      <c r="H24" s="18"/>
      <c r="I24" s="18"/>
      <c r="J24" s="111"/>
      <c r="K24" s="157"/>
      <c r="L24" s="187"/>
      <c r="M24" s="186"/>
      <c r="N24" s="105"/>
      <c r="O24" s="105"/>
    </row>
    <row r="25" s="1" customFormat="1" ht="15" spans="1:15">
      <c r="A25" s="15"/>
      <c r="B25" s="75" t="s">
        <v>29</v>
      </c>
      <c r="C25" s="16" t="s">
        <v>98</v>
      </c>
      <c r="D25" s="17">
        <v>570</v>
      </c>
      <c r="E25" s="202">
        <v>37653</v>
      </c>
      <c r="F25" s="26">
        <v>45708</v>
      </c>
      <c r="G25" s="26">
        <v>45713</v>
      </c>
      <c r="H25" s="25">
        <v>45714</v>
      </c>
      <c r="I25" s="18">
        <v>45715</v>
      </c>
      <c r="J25" s="25">
        <v>45716</v>
      </c>
      <c r="K25" s="25">
        <v>45716</v>
      </c>
      <c r="L25" s="185"/>
      <c r="M25" s="186"/>
      <c r="N25" s="18"/>
      <c r="O25" s="18"/>
    </row>
    <row r="26" s="1" customFormat="1" ht="15" spans="1:15">
      <c r="A26" s="15"/>
      <c r="B26" s="75" t="s">
        <v>40</v>
      </c>
      <c r="C26" s="16" t="s">
        <v>44</v>
      </c>
      <c r="D26" s="17">
        <v>2550</v>
      </c>
      <c r="E26" s="202" t="s">
        <v>99</v>
      </c>
      <c r="F26" s="26">
        <v>45709</v>
      </c>
      <c r="G26" s="80">
        <v>45715</v>
      </c>
      <c r="H26" s="25">
        <v>45716</v>
      </c>
      <c r="I26" s="18">
        <v>45719</v>
      </c>
      <c r="J26" s="25">
        <v>45721</v>
      </c>
      <c r="K26" s="25">
        <v>45722</v>
      </c>
      <c r="L26" s="185"/>
      <c r="M26" s="186"/>
      <c r="N26" s="105">
        <v>45722</v>
      </c>
      <c r="O26" s="105">
        <v>45730</v>
      </c>
    </row>
    <row r="27" s="1" customFormat="1" ht="15" spans="1:15">
      <c r="A27" s="15"/>
      <c r="B27" s="75" t="s">
        <v>78</v>
      </c>
      <c r="C27" s="16" t="s">
        <v>75</v>
      </c>
      <c r="D27" s="17">
        <v>350</v>
      </c>
      <c r="E27" s="202">
        <v>40940</v>
      </c>
      <c r="F27" s="26">
        <v>45709</v>
      </c>
      <c r="G27" s="80">
        <v>45714</v>
      </c>
      <c r="H27" s="25">
        <v>45714</v>
      </c>
      <c r="I27" s="18">
        <v>45715</v>
      </c>
      <c r="J27" s="25">
        <v>45716</v>
      </c>
      <c r="K27" s="25">
        <v>45716</v>
      </c>
      <c r="L27" s="185"/>
      <c r="M27" s="186"/>
      <c r="N27" s="105"/>
      <c r="O27" s="105"/>
    </row>
    <row r="28" s="1" customFormat="1" ht="15" spans="1:15">
      <c r="A28" s="15"/>
      <c r="B28" s="75" t="s">
        <v>72</v>
      </c>
      <c r="C28" s="16" t="s">
        <v>44</v>
      </c>
      <c r="D28" s="17">
        <v>4250</v>
      </c>
      <c r="E28" s="202" t="s">
        <v>100</v>
      </c>
      <c r="F28" s="26">
        <v>45713</v>
      </c>
      <c r="G28" s="80">
        <v>45715</v>
      </c>
      <c r="H28" s="18">
        <v>45716</v>
      </c>
      <c r="I28" s="18">
        <v>45719</v>
      </c>
      <c r="J28" s="25">
        <v>45721</v>
      </c>
      <c r="K28" s="25">
        <v>45722</v>
      </c>
      <c r="L28" s="185"/>
      <c r="M28" s="186"/>
      <c r="N28" s="105">
        <v>45722</v>
      </c>
      <c r="O28" s="105">
        <v>45730</v>
      </c>
    </row>
    <row r="29" s="1" customFormat="1" ht="15" spans="1:15">
      <c r="A29" s="15"/>
      <c r="B29" s="75" t="s">
        <v>32</v>
      </c>
      <c r="C29" s="16" t="s">
        <v>75</v>
      </c>
      <c r="D29" s="17">
        <v>920</v>
      </c>
      <c r="E29" s="202" t="s">
        <v>101</v>
      </c>
      <c r="F29" s="26">
        <v>45713</v>
      </c>
      <c r="G29" s="80">
        <v>45716</v>
      </c>
      <c r="H29" s="18">
        <v>45716</v>
      </c>
      <c r="I29" s="18">
        <v>45719</v>
      </c>
      <c r="J29" s="25">
        <v>45721</v>
      </c>
      <c r="K29" s="25">
        <v>45722</v>
      </c>
      <c r="L29" s="185"/>
      <c r="M29" s="186"/>
      <c r="N29" s="105"/>
      <c r="O29" s="105"/>
    </row>
    <row r="30" s="1" customFormat="1" ht="15" spans="1:15">
      <c r="A30" s="15"/>
      <c r="B30" s="75" t="s">
        <v>102</v>
      </c>
      <c r="C30" s="16" t="s">
        <v>22</v>
      </c>
      <c r="D30" s="17">
        <v>800</v>
      </c>
      <c r="E30" s="202">
        <v>37288</v>
      </c>
      <c r="F30" s="26">
        <v>45713</v>
      </c>
      <c r="G30" s="18">
        <v>45714</v>
      </c>
      <c r="H30" s="18">
        <v>45714</v>
      </c>
      <c r="I30" s="18">
        <v>45715</v>
      </c>
      <c r="J30" s="25">
        <v>45716</v>
      </c>
      <c r="K30" s="25">
        <v>45716</v>
      </c>
      <c r="L30" s="185"/>
      <c r="M30" s="186"/>
      <c r="N30" s="105"/>
      <c r="O30" s="105"/>
    </row>
    <row r="31" s="1" customFormat="1" ht="15" spans="1:15">
      <c r="A31" s="15"/>
      <c r="B31" s="75" t="s">
        <v>103</v>
      </c>
      <c r="C31" s="16" t="s">
        <v>44</v>
      </c>
      <c r="D31" s="17">
        <v>2550</v>
      </c>
      <c r="E31" s="202" t="s">
        <v>104</v>
      </c>
      <c r="F31" s="26">
        <v>45714</v>
      </c>
      <c r="G31" s="76">
        <v>45715</v>
      </c>
      <c r="H31" s="18">
        <v>45716</v>
      </c>
      <c r="I31" s="18">
        <v>45719</v>
      </c>
      <c r="J31" s="25">
        <v>45721</v>
      </c>
      <c r="K31" s="25">
        <v>45722</v>
      </c>
      <c r="L31" s="189"/>
      <c r="M31" s="190"/>
      <c r="N31" s="105">
        <v>45722</v>
      </c>
      <c r="O31" s="105">
        <v>45730</v>
      </c>
    </row>
    <row r="32" s="1" customFormat="1" ht="15" spans="1:15">
      <c r="A32" s="15"/>
      <c r="B32" s="75" t="s">
        <v>105</v>
      </c>
      <c r="C32" s="16" t="s">
        <v>22</v>
      </c>
      <c r="D32" s="17">
        <v>3300</v>
      </c>
      <c r="E32" s="201" t="s">
        <v>106</v>
      </c>
      <c r="F32" s="19">
        <v>45715</v>
      </c>
      <c r="G32" s="76">
        <v>45716</v>
      </c>
      <c r="H32" s="18">
        <v>45716</v>
      </c>
      <c r="I32" s="18">
        <v>45719</v>
      </c>
      <c r="J32" s="25">
        <v>45721</v>
      </c>
      <c r="K32" s="25">
        <v>45722</v>
      </c>
      <c r="L32" s="189"/>
      <c r="M32" s="18"/>
      <c r="N32" s="18">
        <v>45722</v>
      </c>
      <c r="O32" s="18">
        <v>45730</v>
      </c>
    </row>
    <row r="33" s="1" customFormat="1" ht="15" spans="1:15">
      <c r="A33" s="82"/>
      <c r="B33" s="75" t="s">
        <v>102</v>
      </c>
      <c r="C33" s="16" t="s">
        <v>44</v>
      </c>
      <c r="D33" s="17">
        <v>0</v>
      </c>
      <c r="E33" s="25">
        <v>45983</v>
      </c>
      <c r="F33" s="19">
        <v>45715</v>
      </c>
      <c r="G33" s="76">
        <v>45715</v>
      </c>
      <c r="H33" s="18"/>
      <c r="I33" s="18"/>
      <c r="J33" s="25"/>
      <c r="K33" s="25"/>
      <c r="L33" s="189"/>
      <c r="M33" s="190"/>
      <c r="N33" s="18"/>
      <c r="O33" s="18"/>
    </row>
    <row r="34" s="1" customFormat="1" ht="15" spans="1:15">
      <c r="A34" s="15"/>
      <c r="B34" s="75" t="s">
        <v>47</v>
      </c>
      <c r="C34" s="16" t="s">
        <v>44</v>
      </c>
      <c r="D34" s="17">
        <v>1300</v>
      </c>
      <c r="E34" s="201">
        <v>40575</v>
      </c>
      <c r="F34" s="20">
        <v>45715</v>
      </c>
      <c r="G34" s="77">
        <v>45716</v>
      </c>
      <c r="H34" s="83" t="s">
        <v>60</v>
      </c>
      <c r="I34" s="18"/>
      <c r="J34" s="25"/>
      <c r="K34" s="25"/>
      <c r="L34" s="189"/>
      <c r="M34" s="18"/>
      <c r="N34" s="18"/>
      <c r="O34" s="18"/>
    </row>
    <row r="35" s="1" customFormat="1" ht="15" spans="1:15">
      <c r="A35" s="15"/>
      <c r="B35" s="75" t="s">
        <v>26</v>
      </c>
      <c r="C35" s="16" t="s">
        <v>75</v>
      </c>
      <c r="D35" s="17">
        <v>920</v>
      </c>
      <c r="E35" s="252" t="s">
        <v>107</v>
      </c>
      <c r="F35" s="19">
        <v>45716</v>
      </c>
      <c r="G35" s="253">
        <v>45719</v>
      </c>
      <c r="H35" s="18">
        <v>45720</v>
      </c>
      <c r="I35" s="18">
        <v>45722</v>
      </c>
      <c r="J35" s="25">
        <v>45726</v>
      </c>
      <c r="K35" s="25">
        <v>45727</v>
      </c>
      <c r="L35" s="189"/>
      <c r="M35" s="190"/>
      <c r="N35" s="18"/>
      <c r="O35" s="18"/>
    </row>
    <row r="36" s="1" customFormat="1" ht="15" spans="1:15">
      <c r="A36" s="15"/>
      <c r="B36" s="75" t="s">
        <v>80</v>
      </c>
      <c r="C36" s="16" t="s">
        <v>44</v>
      </c>
      <c r="D36" s="17">
        <v>2420</v>
      </c>
      <c r="E36" s="201" t="s">
        <v>108</v>
      </c>
      <c r="F36" s="19">
        <v>45716</v>
      </c>
      <c r="G36" s="76">
        <v>45720</v>
      </c>
      <c r="H36" s="25">
        <v>45720</v>
      </c>
      <c r="I36" s="18">
        <v>45722</v>
      </c>
      <c r="J36" s="25">
        <v>45726</v>
      </c>
      <c r="K36" s="25">
        <v>45727</v>
      </c>
      <c r="L36" s="189"/>
      <c r="M36" s="190"/>
      <c r="N36" s="18">
        <v>45727</v>
      </c>
      <c r="O36" s="18">
        <v>45730</v>
      </c>
    </row>
    <row r="37" s="1" customFormat="1" ht="15" spans="1:15">
      <c r="A37" s="15"/>
      <c r="B37" s="75" t="s">
        <v>78</v>
      </c>
      <c r="C37" s="16" t="s">
        <v>77</v>
      </c>
      <c r="D37" s="17">
        <v>350</v>
      </c>
      <c r="E37" s="25">
        <v>43862</v>
      </c>
      <c r="F37" s="19">
        <v>45716</v>
      </c>
      <c r="G37" s="76">
        <v>45720</v>
      </c>
      <c r="H37" s="18">
        <v>45720</v>
      </c>
      <c r="I37" s="18">
        <v>45722</v>
      </c>
      <c r="J37" s="25">
        <v>45726</v>
      </c>
      <c r="K37" s="25">
        <v>45727</v>
      </c>
      <c r="L37" s="189"/>
      <c r="M37" s="190"/>
      <c r="N37" s="18"/>
      <c r="O37" s="18"/>
    </row>
    <row r="38" s="1" customFormat="1" ht="15.75" spans="1:15">
      <c r="A38" s="87"/>
      <c r="B38" s="87"/>
      <c r="C38" s="88"/>
      <c r="D38" s="89"/>
      <c r="E38" s="208"/>
      <c r="F38" s="209"/>
      <c r="G38" s="210"/>
      <c r="H38" s="211"/>
      <c r="I38" s="214"/>
      <c r="J38" s="215"/>
      <c r="K38" s="215"/>
      <c r="L38" s="216"/>
      <c r="M38" s="217"/>
      <c r="N38" s="117"/>
      <c r="O38" s="117"/>
    </row>
    <row r="39" s="1" customFormat="1" ht="15" spans="4:15">
      <c r="D39" s="68">
        <f>SUM(D12:D38)</f>
        <v>104889</v>
      </c>
      <c r="L39" s="195"/>
      <c r="M39" s="196"/>
      <c r="N39" s="3"/>
      <c r="O39" s="3"/>
    </row>
    <row r="40" s="1" customFormat="1" ht="15" spans="12:15">
      <c r="L40" s="195"/>
      <c r="M40" s="196"/>
      <c r="N40" s="3"/>
      <c r="O40" s="3"/>
    </row>
    <row r="41" s="1" customFormat="1" ht="15" spans="12:15">
      <c r="L41" s="195"/>
      <c r="M41" s="196"/>
      <c r="N41" s="3"/>
      <c r="O41" s="3"/>
    </row>
    <row r="42" s="1" customFormat="1" ht="15" spans="2:15">
      <c r="B42" s="66"/>
      <c r="C42" s="66"/>
      <c r="D42" s="66"/>
      <c r="E42" s="66"/>
      <c r="F42" s="66"/>
      <c r="L42" s="98"/>
      <c r="M42" s="98"/>
      <c r="N42" s="3"/>
      <c r="O42" s="3"/>
    </row>
    <row r="43" s="1" customFormat="1" ht="15" spans="1:15">
      <c r="A43" s="92" t="s">
        <v>63</v>
      </c>
      <c r="B43" s="66"/>
      <c r="C43" s="66"/>
      <c r="G43" s="92" t="s">
        <v>64</v>
      </c>
      <c r="H43" s="66"/>
      <c r="N43" s="3"/>
      <c r="O43" s="3"/>
    </row>
    <row r="44" s="1" customFormat="1" ht="15" spans="3:15">
      <c r="C44" s="66"/>
      <c r="D44" s="66"/>
      <c r="E44" s="66"/>
      <c r="G44" s="66"/>
      <c r="H44" s="66"/>
      <c r="N44" s="3"/>
      <c r="O44" s="3"/>
    </row>
    <row r="45" s="1" customFormat="1" ht="15" spans="1:15">
      <c r="A45" s="94"/>
      <c r="B45" s="94"/>
      <c r="C45" s="66"/>
      <c r="D45" s="66"/>
      <c r="E45" s="94"/>
      <c r="G45" s="94"/>
      <c r="H45" s="94"/>
      <c r="N45" s="3"/>
      <c r="O45" s="3"/>
    </row>
    <row r="46" s="1" customFormat="1" ht="15" spans="1:15">
      <c r="A46" s="96" t="s">
        <v>65</v>
      </c>
      <c r="B46" s="96"/>
      <c r="C46" s="66"/>
      <c r="D46" s="96" t="s">
        <v>66</v>
      </c>
      <c r="E46" s="96"/>
      <c r="G46" s="96" t="s">
        <v>67</v>
      </c>
      <c r="H46" s="96"/>
      <c r="N46" s="3"/>
      <c r="O46" s="3"/>
    </row>
    <row r="47" s="1" customFormat="1" ht="15" spans="1:15">
      <c r="A47" s="98" t="s">
        <v>109</v>
      </c>
      <c r="B47" s="98"/>
      <c r="C47" s="66"/>
      <c r="D47" s="98" t="s">
        <v>69</v>
      </c>
      <c r="E47" s="98"/>
      <c r="G47" s="66" t="s">
        <v>70</v>
      </c>
      <c r="H47" s="66"/>
      <c r="N47" s="3"/>
      <c r="O47" s="3"/>
    </row>
    <row r="48" s="1" customFormat="1" ht="15" spans="2:15">
      <c r="B48" s="66"/>
      <c r="C48" s="66"/>
      <c r="D48" s="66"/>
      <c r="E48" s="66"/>
      <c r="F48" s="66"/>
      <c r="N48" s="3"/>
      <c r="O48" s="3"/>
    </row>
    <row r="49" s="1" customFormat="1" ht="15" spans="4:15">
      <c r="D49" s="66"/>
      <c r="E49" s="66"/>
      <c r="F49" s="66"/>
      <c r="N49" s="3"/>
      <c r="O49" s="3"/>
    </row>
    <row r="50" s="1" customFormat="1" ht="15" spans="4:15">
      <c r="D50" s="66"/>
      <c r="E50" s="66"/>
      <c r="F50" s="66"/>
      <c r="N50" s="3"/>
      <c r="O50" s="3"/>
    </row>
    <row r="51" s="1" customFormat="1" ht="15" spans="4:15">
      <c r="D51" s="66"/>
      <c r="E51" s="66"/>
      <c r="F51" s="66"/>
      <c r="N51" s="3"/>
      <c r="O51" s="3"/>
    </row>
    <row r="128" s="1" customFormat="1" spans="14:15">
      <c r="N128" s="119"/>
      <c r="O128" s="119"/>
    </row>
    <row r="129" s="1" customFormat="1" spans="14:15">
      <c r="N129" s="121"/>
      <c r="O129" s="121"/>
    </row>
    <row r="130" s="1" customFormat="1" spans="14:15">
      <c r="N130" s="121"/>
      <c r="O130" s="121"/>
    </row>
    <row r="132" s="1" customFormat="1" ht="15" spans="14:15">
      <c r="N132" s="67"/>
      <c r="O132" s="67"/>
    </row>
    <row r="133" s="1" customFormat="1" spans="14:15">
      <c r="N133" s="119"/>
      <c r="O133" s="119"/>
    </row>
    <row r="134" s="1" customFormat="1" spans="14:15">
      <c r="N134" s="119"/>
      <c r="O134" s="119"/>
    </row>
    <row r="136" s="1" customFormat="1" ht="15" spans="14:15">
      <c r="N136" s="122"/>
      <c r="O136" s="122"/>
    </row>
    <row r="137" s="1" customFormat="1" ht="15" spans="14:15">
      <c r="N137" s="123"/>
      <c r="O137" s="123"/>
    </row>
    <row r="146" s="1" customFormat="1" spans="13:15">
      <c r="M146" s="196"/>
      <c r="N146" s="3"/>
      <c r="O146" s="3"/>
    </row>
    <row r="147" s="1" customFormat="1" spans="13:15">
      <c r="M147" s="197"/>
      <c r="N147" s="3"/>
      <c r="O147" s="3"/>
    </row>
    <row r="148" s="1" customFormat="1" spans="13:15">
      <c r="M148" s="197"/>
      <c r="N148" s="3"/>
      <c r="O148" s="3"/>
    </row>
    <row r="150" s="1" customFormat="1" ht="15" spans="13:15">
      <c r="M150" s="66"/>
      <c r="N150" s="3"/>
      <c r="O150" s="3"/>
    </row>
    <row r="151" s="1" customFormat="1" spans="13:15">
      <c r="M151" s="196"/>
      <c r="N151" s="3"/>
      <c r="O151" s="3"/>
    </row>
    <row r="152" s="1" customFormat="1" spans="13:15">
      <c r="M152" s="196"/>
      <c r="N152" s="3"/>
      <c r="O152" s="3"/>
    </row>
    <row r="154" s="1" customFormat="1" ht="15" spans="13:15">
      <c r="M154" s="198"/>
      <c r="N154" s="3"/>
      <c r="O154" s="3"/>
    </row>
    <row r="155" s="1" customFormat="1" ht="15" spans="13:15">
      <c r="M155" s="199"/>
      <c r="N155" s="3"/>
      <c r="O155" s="3"/>
    </row>
  </sheetData>
  <mergeCells count="9">
    <mergeCell ref="B3:M3"/>
    <mergeCell ref="B4:M4"/>
    <mergeCell ref="H13:I13"/>
    <mergeCell ref="G16:H16"/>
    <mergeCell ref="A46:B46"/>
    <mergeCell ref="D46:E46"/>
    <mergeCell ref="A47:B47"/>
    <mergeCell ref="D47:E47"/>
    <mergeCell ref="B1:M2"/>
  </mergeCells>
  <pageMargins left="0.432638888888889" right="0.156944444444444" top="0.511805555555556" bottom="1.0625" header="0.156944444444444" footer="0.118055555555556"/>
  <pageSetup paperSize="256" scale="63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1"/>
  <sheetViews>
    <sheetView workbookViewId="0">
      <pane ySplit="5" topLeftCell="A21" activePane="bottomLeft" state="frozen"/>
      <selection/>
      <selection pane="bottomLeft" activeCell="B33" sqref="B33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5" width="14.5714285714286" style="1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2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110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72" t="s">
        <v>9</v>
      </c>
      <c r="H5" s="11" t="s">
        <v>10</v>
      </c>
      <c r="I5" s="11" t="s">
        <v>11</v>
      </c>
      <c r="J5" s="11" t="s">
        <v>12</v>
      </c>
      <c r="K5" s="184" t="s">
        <v>13</v>
      </c>
      <c r="L5" s="11" t="s">
        <v>14</v>
      </c>
      <c r="M5" s="172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31</v>
      </c>
      <c r="C6" s="16" t="s">
        <v>75</v>
      </c>
      <c r="D6" s="17">
        <v>770</v>
      </c>
      <c r="E6" s="202">
        <v>43862</v>
      </c>
      <c r="F6" s="19">
        <v>45719</v>
      </c>
      <c r="G6" s="76">
        <v>45722</v>
      </c>
      <c r="H6" s="25">
        <v>45726</v>
      </c>
      <c r="I6" s="105">
        <v>45726</v>
      </c>
      <c r="J6" s="25">
        <v>45727</v>
      </c>
      <c r="K6" s="25">
        <v>45727</v>
      </c>
      <c r="L6" s="185"/>
      <c r="M6" s="186"/>
      <c r="N6" s="105"/>
      <c r="O6" s="105"/>
    </row>
    <row r="7" s="1" customFormat="1" ht="15" spans="1:15">
      <c r="A7" s="15"/>
      <c r="B7" s="75" t="s">
        <v>36</v>
      </c>
      <c r="C7" s="16" t="s">
        <v>44</v>
      </c>
      <c r="D7" s="17">
        <v>2200</v>
      </c>
      <c r="E7" s="18">
        <v>45743</v>
      </c>
      <c r="F7" s="19">
        <v>45720</v>
      </c>
      <c r="G7" s="76">
        <v>45722</v>
      </c>
      <c r="H7" s="25">
        <v>45726</v>
      </c>
      <c r="I7" s="105">
        <v>45726</v>
      </c>
      <c r="J7" s="25">
        <v>45727</v>
      </c>
      <c r="K7" s="25">
        <v>45727</v>
      </c>
      <c r="L7" s="185"/>
      <c r="M7" s="186"/>
      <c r="N7" s="105">
        <v>45728</v>
      </c>
      <c r="O7" s="105">
        <v>45730</v>
      </c>
    </row>
    <row r="8" s="1" customFormat="1" ht="15" customHeight="1" spans="1:15">
      <c r="A8" s="15"/>
      <c r="B8" s="75" t="s">
        <v>29</v>
      </c>
      <c r="C8" s="16" t="s">
        <v>19</v>
      </c>
      <c r="D8" s="17">
        <v>770</v>
      </c>
      <c r="E8" s="18">
        <v>45708</v>
      </c>
      <c r="F8" s="19">
        <v>45721</v>
      </c>
      <c r="G8" s="19">
        <v>45722</v>
      </c>
      <c r="H8" s="25">
        <v>45726</v>
      </c>
      <c r="I8" s="105">
        <v>45726</v>
      </c>
      <c r="J8" s="25">
        <v>45727</v>
      </c>
      <c r="K8" s="25">
        <v>45727</v>
      </c>
      <c r="L8" s="185"/>
      <c r="M8" s="186"/>
      <c r="N8" s="105"/>
      <c r="O8" s="105"/>
    </row>
    <row r="9" s="1" customFormat="1" ht="15" spans="1:15">
      <c r="A9" s="15"/>
      <c r="B9" s="75" t="s">
        <v>29</v>
      </c>
      <c r="C9" s="16" t="s">
        <v>111</v>
      </c>
      <c r="D9" s="17">
        <v>700</v>
      </c>
      <c r="E9" s="18">
        <v>45715</v>
      </c>
      <c r="F9" s="19">
        <v>45721</v>
      </c>
      <c r="G9" s="19">
        <v>45726</v>
      </c>
      <c r="H9" s="25">
        <v>45727</v>
      </c>
      <c r="I9" s="105">
        <v>45729</v>
      </c>
      <c r="J9" s="25">
        <v>45736</v>
      </c>
      <c r="K9" s="25">
        <v>45736</v>
      </c>
      <c r="L9" s="185"/>
      <c r="M9" s="186"/>
      <c r="N9" s="105"/>
      <c r="O9" s="105"/>
    </row>
    <row r="10" s="1" customFormat="1" ht="15" customHeight="1" spans="1:15">
      <c r="A10" s="15"/>
      <c r="B10" s="75" t="s">
        <v>32</v>
      </c>
      <c r="C10" s="16" t="s">
        <v>77</v>
      </c>
      <c r="D10" s="17">
        <v>400</v>
      </c>
      <c r="E10" s="18" t="s">
        <v>112</v>
      </c>
      <c r="F10" s="19">
        <v>45723</v>
      </c>
      <c r="G10" s="19">
        <v>45730</v>
      </c>
      <c r="H10" s="25">
        <v>45734</v>
      </c>
      <c r="I10" s="105">
        <v>45734</v>
      </c>
      <c r="J10" s="25">
        <v>45736</v>
      </c>
      <c r="K10" s="25">
        <v>45736</v>
      </c>
      <c r="L10" s="185"/>
      <c r="M10" s="186"/>
      <c r="N10" s="105"/>
      <c r="O10" s="105"/>
    </row>
    <row r="11" s="1" customFormat="1" ht="15" spans="1:15">
      <c r="A11" s="15"/>
      <c r="B11" s="75" t="s">
        <v>24</v>
      </c>
      <c r="C11" s="16" t="s">
        <v>44</v>
      </c>
      <c r="D11" s="17">
        <v>340</v>
      </c>
      <c r="E11" s="18" t="s">
        <v>113</v>
      </c>
      <c r="F11" s="19">
        <v>45723</v>
      </c>
      <c r="G11" s="19">
        <v>45726</v>
      </c>
      <c r="H11" s="25">
        <v>45727</v>
      </c>
      <c r="I11" s="105">
        <v>45729</v>
      </c>
      <c r="J11" s="25">
        <v>45736</v>
      </c>
      <c r="K11" s="25">
        <v>45736</v>
      </c>
      <c r="L11" s="185"/>
      <c r="M11" s="186"/>
      <c r="N11" s="105"/>
      <c r="O11" s="105"/>
    </row>
    <row r="12" s="1" customFormat="1" ht="15" spans="1:15">
      <c r="A12" s="22" t="s">
        <v>114</v>
      </c>
      <c r="B12" s="75" t="s">
        <v>38</v>
      </c>
      <c r="C12" s="16"/>
      <c r="D12" s="17">
        <v>24190</v>
      </c>
      <c r="E12" s="18">
        <v>45724</v>
      </c>
      <c r="F12" s="19">
        <v>45729</v>
      </c>
      <c r="G12" s="19">
        <v>45737</v>
      </c>
      <c r="H12" s="25"/>
      <c r="I12" s="105"/>
      <c r="J12" s="25"/>
      <c r="K12" s="25"/>
      <c r="L12" s="185"/>
      <c r="M12" s="186"/>
      <c r="N12" s="105"/>
      <c r="O12" s="105"/>
    </row>
    <row r="13" s="1" customFormat="1" ht="15" spans="1:15">
      <c r="A13" s="27"/>
      <c r="B13" s="75" t="s">
        <v>38</v>
      </c>
      <c r="C13" s="16" t="s">
        <v>75</v>
      </c>
      <c r="D13" s="17">
        <v>2770</v>
      </c>
      <c r="E13" s="18" t="s">
        <v>115</v>
      </c>
      <c r="F13" s="19">
        <v>45729</v>
      </c>
      <c r="G13" s="19">
        <v>45730</v>
      </c>
      <c r="H13" s="25">
        <v>45734</v>
      </c>
      <c r="I13" s="105">
        <v>45734</v>
      </c>
      <c r="J13" s="25">
        <v>45736</v>
      </c>
      <c r="K13" s="25">
        <v>45736</v>
      </c>
      <c r="L13" s="185"/>
      <c r="M13" s="186"/>
      <c r="N13" s="105">
        <v>45737</v>
      </c>
      <c r="O13" s="105">
        <v>45744</v>
      </c>
    </row>
    <row r="14" s="1" customFormat="1" ht="15" spans="1:15">
      <c r="A14" s="15"/>
      <c r="B14" s="75" t="s">
        <v>80</v>
      </c>
      <c r="C14" s="16" t="s">
        <v>75</v>
      </c>
      <c r="D14" s="17">
        <v>2900</v>
      </c>
      <c r="E14" s="18" t="s">
        <v>116</v>
      </c>
      <c r="F14" s="19">
        <v>45729</v>
      </c>
      <c r="G14" s="19">
        <v>45730</v>
      </c>
      <c r="H14" s="25">
        <v>45734</v>
      </c>
      <c r="I14" s="105">
        <v>45734</v>
      </c>
      <c r="J14" s="25">
        <v>45736</v>
      </c>
      <c r="K14" s="25">
        <v>45736</v>
      </c>
      <c r="L14" s="185"/>
      <c r="M14" s="186"/>
      <c r="N14" s="105">
        <v>45737</v>
      </c>
      <c r="O14" s="105">
        <v>45744</v>
      </c>
    </row>
    <row r="15" s="1" customFormat="1" ht="15" spans="1:15">
      <c r="A15" s="15"/>
      <c r="B15" s="75" t="s">
        <v>72</v>
      </c>
      <c r="C15" s="16" t="s">
        <v>75</v>
      </c>
      <c r="D15" s="17">
        <v>4250</v>
      </c>
      <c r="E15" s="18" t="s">
        <v>117</v>
      </c>
      <c r="F15" s="19">
        <v>45730</v>
      </c>
      <c r="G15" s="19">
        <v>45741</v>
      </c>
      <c r="H15" s="162">
        <v>45741</v>
      </c>
      <c r="I15" s="168">
        <v>45741</v>
      </c>
      <c r="J15" s="25">
        <v>45742</v>
      </c>
      <c r="K15" s="25">
        <v>45742</v>
      </c>
      <c r="L15" s="185"/>
      <c r="M15" s="186"/>
      <c r="N15" s="105">
        <v>45742</v>
      </c>
      <c r="O15" s="105">
        <v>45744</v>
      </c>
    </row>
    <row r="16" s="1" customFormat="1" ht="15" spans="1:15">
      <c r="A16" s="29"/>
      <c r="B16" s="75" t="s">
        <v>26</v>
      </c>
      <c r="C16" s="16" t="s">
        <v>77</v>
      </c>
      <c r="D16" s="17">
        <v>3540</v>
      </c>
      <c r="E16" s="23" t="s">
        <v>118</v>
      </c>
      <c r="F16" s="19">
        <v>45730</v>
      </c>
      <c r="G16" s="175">
        <v>45735</v>
      </c>
      <c r="H16" s="175">
        <v>45736</v>
      </c>
      <c r="I16" s="175">
        <v>45740</v>
      </c>
      <c r="J16" s="175">
        <v>45741</v>
      </c>
      <c r="K16" s="175">
        <v>45742</v>
      </c>
      <c r="L16" s="185"/>
      <c r="M16" s="186"/>
      <c r="N16" s="105">
        <v>45742</v>
      </c>
      <c r="O16" s="105">
        <v>45744</v>
      </c>
    </row>
    <row r="17" s="1" customFormat="1" ht="15" spans="1:15">
      <c r="A17" s="15"/>
      <c r="B17" s="75" t="s">
        <v>26</v>
      </c>
      <c r="C17" s="16" t="s">
        <v>97</v>
      </c>
      <c r="D17" s="17">
        <v>0</v>
      </c>
      <c r="E17" s="201">
        <v>43132</v>
      </c>
      <c r="F17" s="19">
        <v>45730</v>
      </c>
      <c r="G17" s="18">
        <v>45730</v>
      </c>
      <c r="H17" s="25"/>
      <c r="I17" s="105"/>
      <c r="J17" s="18"/>
      <c r="K17" s="18"/>
      <c r="L17" s="185"/>
      <c r="M17" s="186"/>
      <c r="N17" s="105"/>
      <c r="O17" s="105"/>
    </row>
    <row r="18" s="1" customFormat="1" ht="15" spans="1:15">
      <c r="A18" s="24"/>
      <c r="B18" s="75" t="s">
        <v>36</v>
      </c>
      <c r="C18" s="16" t="s">
        <v>75</v>
      </c>
      <c r="D18" s="17">
        <v>540</v>
      </c>
      <c r="E18" s="202" t="s">
        <v>119</v>
      </c>
      <c r="F18" s="19">
        <v>45735</v>
      </c>
      <c r="G18" s="18">
        <v>45741</v>
      </c>
      <c r="H18" s="25">
        <v>45741</v>
      </c>
      <c r="I18" s="105">
        <v>45741</v>
      </c>
      <c r="J18" s="25">
        <v>45742</v>
      </c>
      <c r="K18" s="25">
        <v>45742</v>
      </c>
      <c r="L18" s="185"/>
      <c r="M18" s="105"/>
      <c r="N18" s="105"/>
      <c r="O18" s="105"/>
    </row>
    <row r="19" s="1" customFormat="1" ht="15" spans="1:15">
      <c r="A19" s="24"/>
      <c r="B19" s="75" t="s">
        <v>120</v>
      </c>
      <c r="C19" s="16" t="s">
        <v>22</v>
      </c>
      <c r="D19" s="17">
        <v>0</v>
      </c>
      <c r="E19" s="201" t="s">
        <v>121</v>
      </c>
      <c r="F19" s="19">
        <v>45736</v>
      </c>
      <c r="G19" s="18">
        <v>45736</v>
      </c>
      <c r="H19" s="25"/>
      <c r="I19" s="105"/>
      <c r="J19" s="25"/>
      <c r="K19" s="25"/>
      <c r="L19" s="185"/>
      <c r="M19" s="105"/>
      <c r="N19" s="105"/>
      <c r="O19" s="105"/>
    </row>
    <row r="20" s="1" customFormat="1" ht="15" spans="1:15">
      <c r="A20" s="15" t="s">
        <v>122</v>
      </c>
      <c r="B20" s="75" t="s">
        <v>123</v>
      </c>
      <c r="C20" s="16" t="s">
        <v>22</v>
      </c>
      <c r="D20" s="17">
        <v>205440</v>
      </c>
      <c r="E20" s="201">
        <v>44197</v>
      </c>
      <c r="F20" s="19">
        <v>45737</v>
      </c>
      <c r="G20" s="173" t="s">
        <v>124</v>
      </c>
      <c r="H20" s="83"/>
      <c r="I20" s="18"/>
      <c r="J20" s="25"/>
      <c r="K20" s="25"/>
      <c r="L20" s="105"/>
      <c r="M20" s="105"/>
      <c r="N20" s="105"/>
      <c r="O20" s="105"/>
    </row>
    <row r="21" s="1" customFormat="1" ht="15" spans="1:15">
      <c r="A21" s="15"/>
      <c r="B21" s="75" t="s">
        <v>24</v>
      </c>
      <c r="C21" s="16" t="s">
        <v>75</v>
      </c>
      <c r="D21" s="79">
        <v>1830</v>
      </c>
      <c r="E21" s="18" t="s">
        <v>125</v>
      </c>
      <c r="F21" s="26">
        <v>45737</v>
      </c>
      <c r="G21" s="76">
        <v>45740</v>
      </c>
      <c r="H21" s="25">
        <v>45741</v>
      </c>
      <c r="I21" s="18">
        <v>45741</v>
      </c>
      <c r="J21" s="25">
        <v>45742</v>
      </c>
      <c r="K21" s="25">
        <v>45742</v>
      </c>
      <c r="L21" s="185"/>
      <c r="M21" s="186"/>
      <c r="N21" s="105">
        <v>45743</v>
      </c>
      <c r="O21" s="105">
        <v>45751</v>
      </c>
    </row>
    <row r="22" s="1" customFormat="1" ht="15" spans="1:15">
      <c r="A22" s="15"/>
      <c r="B22" s="75" t="s">
        <v>29</v>
      </c>
      <c r="C22" s="16" t="s">
        <v>126</v>
      </c>
      <c r="D22" s="17">
        <v>4600</v>
      </c>
      <c r="E22" s="18">
        <v>45715</v>
      </c>
      <c r="F22" s="26">
        <v>45737</v>
      </c>
      <c r="G22" s="76">
        <v>45742</v>
      </c>
      <c r="H22" s="25">
        <v>45742</v>
      </c>
      <c r="I22" s="105">
        <v>45742</v>
      </c>
      <c r="J22" s="25">
        <v>45747</v>
      </c>
      <c r="K22" s="25">
        <v>45747</v>
      </c>
      <c r="L22" s="185"/>
      <c r="M22" s="186"/>
      <c r="N22" s="105">
        <v>45747</v>
      </c>
      <c r="O22" s="105">
        <v>45751</v>
      </c>
    </row>
    <row r="23" s="1" customFormat="1" ht="15" spans="1:15">
      <c r="A23" s="24"/>
      <c r="B23" s="75" t="s">
        <v>32</v>
      </c>
      <c r="C23" s="16" t="s">
        <v>97</v>
      </c>
      <c r="D23" s="17">
        <v>2000</v>
      </c>
      <c r="E23" s="202" t="s">
        <v>127</v>
      </c>
      <c r="F23" s="26">
        <v>45737</v>
      </c>
      <c r="G23" s="76">
        <v>45747</v>
      </c>
      <c r="H23" s="25">
        <v>45747</v>
      </c>
      <c r="I23" s="105">
        <v>45750</v>
      </c>
      <c r="J23" s="25">
        <v>45751</v>
      </c>
      <c r="K23" s="25">
        <v>45751</v>
      </c>
      <c r="L23" s="185">
        <v>1000</v>
      </c>
      <c r="M23" s="107">
        <v>45750</v>
      </c>
      <c r="N23" s="105">
        <v>45751</v>
      </c>
      <c r="O23" s="105">
        <v>45758</v>
      </c>
    </row>
    <row r="24" s="1" customFormat="1" ht="15" spans="1:15">
      <c r="A24" s="15"/>
      <c r="B24" s="75" t="s">
        <v>49</v>
      </c>
      <c r="C24" s="16" t="s">
        <v>75</v>
      </c>
      <c r="D24" s="17">
        <v>540</v>
      </c>
      <c r="E24" s="202">
        <v>40603</v>
      </c>
      <c r="F24" s="26">
        <v>45740</v>
      </c>
      <c r="G24" s="76">
        <v>45742</v>
      </c>
      <c r="H24" s="18">
        <v>45742</v>
      </c>
      <c r="I24" s="18">
        <v>45742</v>
      </c>
      <c r="J24" s="111">
        <v>45747</v>
      </c>
      <c r="K24" s="157">
        <v>45747</v>
      </c>
      <c r="L24" s="187"/>
      <c r="M24" s="186"/>
      <c r="N24" s="105"/>
      <c r="O24" s="105"/>
    </row>
    <row r="25" s="1" customFormat="1" ht="15" spans="1:15">
      <c r="A25" s="15"/>
      <c r="B25" s="75" t="s">
        <v>26</v>
      </c>
      <c r="C25" s="16" t="s">
        <v>98</v>
      </c>
      <c r="D25" s="17">
        <v>1840</v>
      </c>
      <c r="E25" s="202" t="s">
        <v>128</v>
      </c>
      <c r="F25" s="26">
        <v>45741</v>
      </c>
      <c r="G25" s="26">
        <v>45747</v>
      </c>
      <c r="H25" s="25">
        <v>45747</v>
      </c>
      <c r="I25" s="18">
        <v>45750</v>
      </c>
      <c r="J25" s="25">
        <v>45751</v>
      </c>
      <c r="K25" s="25">
        <v>45751</v>
      </c>
      <c r="L25" s="185">
        <v>1490</v>
      </c>
      <c r="M25" s="107">
        <v>45749</v>
      </c>
      <c r="N25" s="18" t="s">
        <v>129</v>
      </c>
      <c r="O25" s="18">
        <v>45758</v>
      </c>
    </row>
    <row r="26" s="1" customFormat="1" ht="15" spans="1:15">
      <c r="A26" s="15"/>
      <c r="B26" s="75" t="s">
        <v>26</v>
      </c>
      <c r="C26" s="16" t="s">
        <v>98</v>
      </c>
      <c r="D26" s="17">
        <v>0</v>
      </c>
      <c r="E26" s="202">
        <v>38412</v>
      </c>
      <c r="F26" s="26">
        <v>45741</v>
      </c>
      <c r="G26" s="26">
        <v>45741</v>
      </c>
      <c r="H26" s="25"/>
      <c r="I26" s="105"/>
      <c r="J26" s="25"/>
      <c r="K26" s="25"/>
      <c r="L26" s="185"/>
      <c r="M26" s="186"/>
      <c r="N26" s="105"/>
      <c r="O26" s="105"/>
    </row>
    <row r="27" s="1" customFormat="1" ht="15" spans="1:15">
      <c r="A27" s="15"/>
      <c r="B27" s="75" t="s">
        <v>95</v>
      </c>
      <c r="C27" s="16" t="s">
        <v>44</v>
      </c>
      <c r="D27" s="17">
        <v>1650</v>
      </c>
      <c r="E27" s="202" t="s">
        <v>130</v>
      </c>
      <c r="F27" s="26">
        <v>45742</v>
      </c>
      <c r="G27" s="80">
        <v>45743</v>
      </c>
      <c r="H27" s="25">
        <v>45747</v>
      </c>
      <c r="I27" s="18">
        <v>45750</v>
      </c>
      <c r="J27" s="25">
        <v>45751</v>
      </c>
      <c r="K27" s="25">
        <v>45751</v>
      </c>
      <c r="L27" s="185"/>
      <c r="M27" s="186"/>
      <c r="N27" s="105">
        <v>45751</v>
      </c>
      <c r="O27" s="105">
        <v>45758</v>
      </c>
    </row>
    <row r="28" s="1" customFormat="1" ht="15" spans="1:15">
      <c r="A28" s="15" t="s">
        <v>131</v>
      </c>
      <c r="B28" s="75" t="s">
        <v>95</v>
      </c>
      <c r="C28" s="16" t="s">
        <v>132</v>
      </c>
      <c r="D28" s="17">
        <v>10740</v>
      </c>
      <c r="E28" s="202">
        <v>38047</v>
      </c>
      <c r="F28" s="26">
        <v>45742</v>
      </c>
      <c r="G28" s="80">
        <v>45743</v>
      </c>
      <c r="H28" s="155" t="s">
        <v>84</v>
      </c>
      <c r="I28" s="156"/>
      <c r="J28" s="25"/>
      <c r="K28" s="25"/>
      <c r="L28" s="185"/>
      <c r="M28" s="186"/>
      <c r="N28" s="105">
        <v>45747</v>
      </c>
      <c r="O28" s="105">
        <v>45751</v>
      </c>
    </row>
    <row r="29" s="1" customFormat="1" ht="15" spans="1:15">
      <c r="A29" s="15"/>
      <c r="B29" s="75" t="s">
        <v>133</v>
      </c>
      <c r="C29" s="16" t="s">
        <v>22</v>
      </c>
      <c r="D29" s="17">
        <v>0</v>
      </c>
      <c r="E29" s="202">
        <v>38777</v>
      </c>
      <c r="F29" s="26">
        <v>45743</v>
      </c>
      <c r="G29" s="80">
        <v>45745</v>
      </c>
      <c r="H29" s="18"/>
      <c r="I29" s="18"/>
      <c r="J29" s="25"/>
      <c r="K29" s="25"/>
      <c r="L29" s="185"/>
      <c r="M29" s="186"/>
      <c r="N29" s="105"/>
      <c r="O29" s="105"/>
    </row>
    <row r="30" s="1" customFormat="1" ht="15" spans="1:15">
      <c r="A30" s="15"/>
      <c r="B30" s="75" t="s">
        <v>47</v>
      </c>
      <c r="C30" s="16" t="s">
        <v>75</v>
      </c>
      <c r="D30" s="17">
        <v>2300</v>
      </c>
      <c r="E30" s="202" t="s">
        <v>134</v>
      </c>
      <c r="F30" s="26">
        <v>45743</v>
      </c>
      <c r="G30" s="18">
        <v>45755</v>
      </c>
      <c r="H30" s="18">
        <v>45758</v>
      </c>
      <c r="I30" s="18">
        <v>45762</v>
      </c>
      <c r="J30" s="25">
        <v>45770</v>
      </c>
      <c r="K30" s="25">
        <v>45770</v>
      </c>
      <c r="L30" s="185"/>
      <c r="M30" s="186"/>
      <c r="N30" s="105">
        <v>45771</v>
      </c>
      <c r="O30" s="105">
        <v>45779</v>
      </c>
    </row>
    <row r="31" s="1" customFormat="1" ht="15" spans="1:15">
      <c r="A31" s="15"/>
      <c r="B31" s="75" t="s">
        <v>78</v>
      </c>
      <c r="C31" s="16" t="s">
        <v>97</v>
      </c>
      <c r="D31" s="17">
        <v>1300</v>
      </c>
      <c r="E31" s="202" t="s">
        <v>135</v>
      </c>
      <c r="F31" s="26">
        <v>45744</v>
      </c>
      <c r="G31" s="76">
        <v>45755</v>
      </c>
      <c r="H31" s="18">
        <v>45755</v>
      </c>
      <c r="I31" s="18">
        <v>45755</v>
      </c>
      <c r="J31" s="25">
        <v>45757</v>
      </c>
      <c r="K31" s="25">
        <v>45757</v>
      </c>
      <c r="L31" s="189">
        <v>350</v>
      </c>
      <c r="M31" s="110">
        <v>45769</v>
      </c>
      <c r="N31" s="105">
        <v>45757</v>
      </c>
      <c r="O31" s="105">
        <v>45763</v>
      </c>
    </row>
    <row r="32" s="1" customFormat="1" ht="15" spans="1:15">
      <c r="A32" s="15"/>
      <c r="B32" s="75" t="s">
        <v>72</v>
      </c>
      <c r="C32" s="16" t="s">
        <v>77</v>
      </c>
      <c r="D32" s="17">
        <v>2700</v>
      </c>
      <c r="E32" s="201" t="s">
        <v>136</v>
      </c>
      <c r="F32" s="19">
        <v>45744</v>
      </c>
      <c r="G32" s="76">
        <v>45754</v>
      </c>
      <c r="H32" s="18">
        <v>45754</v>
      </c>
      <c r="I32" s="18">
        <v>45755</v>
      </c>
      <c r="J32" s="25">
        <v>45757</v>
      </c>
      <c r="K32" s="25">
        <v>45757</v>
      </c>
      <c r="L32" s="189">
        <v>2220</v>
      </c>
      <c r="M32" s="18">
        <v>45762</v>
      </c>
      <c r="N32" s="18">
        <v>45757</v>
      </c>
      <c r="O32" s="18">
        <v>45763</v>
      </c>
    </row>
    <row r="33" s="1" customFormat="1" ht="15" spans="1:15">
      <c r="A33" s="82"/>
      <c r="B33" s="75" t="s">
        <v>137</v>
      </c>
      <c r="C33" s="16" t="s">
        <v>22</v>
      </c>
      <c r="D33" s="17">
        <v>1690</v>
      </c>
      <c r="E33" s="25" t="s">
        <v>138</v>
      </c>
      <c r="F33" s="19">
        <v>45747</v>
      </c>
      <c r="G33" s="76">
        <v>45749</v>
      </c>
      <c r="H33" s="18">
        <v>45750</v>
      </c>
      <c r="I33" s="18">
        <v>45750</v>
      </c>
      <c r="J33" s="25">
        <v>45751</v>
      </c>
      <c r="K33" s="25">
        <v>45751</v>
      </c>
      <c r="L33" s="189"/>
      <c r="M33" s="190"/>
      <c r="N33" s="18">
        <v>45751</v>
      </c>
      <c r="O33" s="18">
        <v>45758</v>
      </c>
    </row>
    <row r="34" s="1" customFormat="1" ht="15" spans="1:15">
      <c r="A34" s="15"/>
      <c r="B34" s="241" t="s">
        <v>56</v>
      </c>
      <c r="C34" s="242" t="s">
        <v>44</v>
      </c>
      <c r="D34" s="243">
        <v>1650</v>
      </c>
      <c r="E34" s="244" t="s">
        <v>139</v>
      </c>
      <c r="F34" s="245">
        <v>45747</v>
      </c>
      <c r="G34" s="77">
        <v>45749</v>
      </c>
      <c r="H34" s="77">
        <v>45750</v>
      </c>
      <c r="I34" s="77">
        <v>45750</v>
      </c>
      <c r="J34" s="77">
        <v>45751</v>
      </c>
      <c r="K34" s="77">
        <v>45751</v>
      </c>
      <c r="L34" s="247"/>
      <c r="M34" s="18"/>
      <c r="N34" s="18">
        <v>45751</v>
      </c>
      <c r="O34" s="18">
        <v>45758</v>
      </c>
    </row>
    <row r="35" s="1" customFormat="1" ht="15" spans="4:15">
      <c r="D35" s="68">
        <f>SUM(D19:D34)</f>
        <v>238280</v>
      </c>
      <c r="L35" s="195"/>
      <c r="M35" s="196"/>
      <c r="N35" s="3"/>
      <c r="O35" s="3"/>
    </row>
    <row r="36" s="1" customFormat="1" ht="15" spans="12:15">
      <c r="L36" s="195"/>
      <c r="M36" s="196"/>
      <c r="N36" s="3"/>
      <c r="O36" s="3"/>
    </row>
    <row r="37" s="1" customFormat="1" ht="15" spans="12:15">
      <c r="L37" s="195"/>
      <c r="M37" s="196"/>
      <c r="N37" s="3"/>
      <c r="O37" s="3"/>
    </row>
    <row r="38" s="1" customFormat="1" ht="15" spans="2:15">
      <c r="B38" s="66"/>
      <c r="C38" s="66"/>
      <c r="D38" s="66"/>
      <c r="E38" s="66"/>
      <c r="F38" s="66"/>
      <c r="L38" s="98"/>
      <c r="M38" s="98"/>
      <c r="N38" s="3"/>
      <c r="O38" s="3"/>
    </row>
    <row r="39" s="1" customFormat="1" ht="15" spans="1:15">
      <c r="A39" s="92" t="s">
        <v>63</v>
      </c>
      <c r="B39" s="66"/>
      <c r="C39" s="66"/>
      <c r="G39" s="92" t="s">
        <v>64</v>
      </c>
      <c r="H39" s="66"/>
      <c r="N39" s="3"/>
      <c r="O39" s="3"/>
    </row>
    <row r="40" s="1" customFormat="1" ht="15" spans="3:15">
      <c r="C40" s="66"/>
      <c r="D40" s="66"/>
      <c r="E40" s="66"/>
      <c r="G40" s="66"/>
      <c r="H40" s="66"/>
      <c r="N40" s="3"/>
      <c r="O40" s="3"/>
    </row>
    <row r="41" s="1" customFormat="1" ht="15" spans="1:15">
      <c r="A41" s="94"/>
      <c r="B41" s="94"/>
      <c r="C41" s="66"/>
      <c r="D41" s="66"/>
      <c r="E41" s="94"/>
      <c r="G41" s="94"/>
      <c r="H41" s="94"/>
      <c r="N41" s="3"/>
      <c r="O41" s="3"/>
    </row>
    <row r="42" s="1" customFormat="1" ht="15" spans="1:15">
      <c r="A42" s="246" t="s">
        <v>65</v>
      </c>
      <c r="B42" s="246"/>
      <c r="C42" s="66"/>
      <c r="D42" s="96" t="s">
        <v>140</v>
      </c>
      <c r="E42" s="96"/>
      <c r="G42" s="96" t="s">
        <v>67</v>
      </c>
      <c r="H42" s="96"/>
      <c r="N42" s="3"/>
      <c r="O42" s="3"/>
    </row>
    <row r="43" s="1" customFormat="1" ht="15" spans="1:15">
      <c r="A43" s="98" t="s">
        <v>109</v>
      </c>
      <c r="B43" s="98"/>
      <c r="C43" s="66"/>
      <c r="D43" s="98" t="s">
        <v>109</v>
      </c>
      <c r="E43" s="98"/>
      <c r="G43" s="66" t="s">
        <v>70</v>
      </c>
      <c r="H43" s="66"/>
      <c r="N43" s="3"/>
      <c r="O43" s="3"/>
    </row>
    <row r="44" s="1" customFormat="1" ht="15" spans="2:15">
      <c r="B44" s="66"/>
      <c r="C44" s="66"/>
      <c r="D44" s="66"/>
      <c r="E44" s="66"/>
      <c r="F44" s="66"/>
      <c r="N44" s="3"/>
      <c r="O44" s="3"/>
    </row>
    <row r="45" s="1" customFormat="1" ht="15" spans="4:15">
      <c r="D45" s="66"/>
      <c r="E45" s="66"/>
      <c r="F45" s="66"/>
      <c r="N45" s="3"/>
      <c r="O45" s="3"/>
    </row>
    <row r="46" s="1" customFormat="1" ht="15" spans="4:15">
      <c r="D46" s="66"/>
      <c r="E46" s="66"/>
      <c r="F46" s="66"/>
      <c r="N46" s="3"/>
      <c r="O46" s="3"/>
    </row>
    <row r="47" s="1" customFormat="1" ht="15" spans="4:15">
      <c r="D47" s="66"/>
      <c r="E47" s="66"/>
      <c r="F47" s="66"/>
      <c r="N47" s="3"/>
      <c r="O47" s="3"/>
    </row>
    <row r="124" s="1" customFormat="1" spans="14:15">
      <c r="N124" s="119"/>
      <c r="O124" s="119"/>
    </row>
    <row r="125" s="1" customFormat="1" spans="14:15">
      <c r="N125" s="121"/>
      <c r="O125" s="121"/>
    </row>
    <row r="126" s="1" customFormat="1" spans="14:15">
      <c r="N126" s="121"/>
      <c r="O126" s="121"/>
    </row>
    <row r="128" s="1" customFormat="1" ht="15" spans="14:15">
      <c r="N128" s="67"/>
      <c r="O128" s="67"/>
    </row>
    <row r="129" s="1" customFormat="1" spans="14:15">
      <c r="N129" s="119"/>
      <c r="O129" s="119"/>
    </row>
    <row r="130" s="1" customFormat="1" spans="14:15">
      <c r="N130" s="119"/>
      <c r="O130" s="119"/>
    </row>
    <row r="132" s="1" customFormat="1" ht="15" spans="14:15">
      <c r="N132" s="122"/>
      <c r="O132" s="122"/>
    </row>
    <row r="133" s="1" customFormat="1" ht="15" spans="14:15">
      <c r="N133" s="123"/>
      <c r="O133" s="123"/>
    </row>
    <row r="142" s="1" customFormat="1" spans="13:15">
      <c r="M142" s="196"/>
      <c r="N142" s="3"/>
      <c r="O142" s="3"/>
    </row>
    <row r="143" s="1" customFormat="1" spans="13:15">
      <c r="M143" s="197"/>
      <c r="N143" s="3"/>
      <c r="O143" s="3"/>
    </row>
    <row r="144" s="1" customFormat="1" spans="13:15">
      <c r="M144" s="197"/>
      <c r="N144" s="3"/>
      <c r="O144" s="3"/>
    </row>
    <row r="146" s="1" customFormat="1" ht="15" spans="13:15">
      <c r="M146" s="66"/>
      <c r="N146" s="3"/>
      <c r="O146" s="3"/>
    </row>
    <row r="147" s="1" customFormat="1" spans="13:15">
      <c r="M147" s="196"/>
      <c r="N147" s="3"/>
      <c r="O147" s="3"/>
    </row>
    <row r="148" s="1" customFormat="1" spans="13:15">
      <c r="M148" s="196"/>
      <c r="N148" s="3"/>
      <c r="O148" s="3"/>
    </row>
    <row r="150" s="1" customFormat="1" ht="15" spans="13:15">
      <c r="M150" s="198"/>
      <c r="N150" s="3"/>
      <c r="O150" s="3"/>
    </row>
    <row r="151" s="1" customFormat="1" ht="15" spans="13:15">
      <c r="M151" s="199"/>
      <c r="N151" s="3"/>
      <c r="O151" s="3"/>
    </row>
  </sheetData>
  <mergeCells count="9">
    <mergeCell ref="B3:M3"/>
    <mergeCell ref="B4:M4"/>
    <mergeCell ref="G20:H20"/>
    <mergeCell ref="H28:I28"/>
    <mergeCell ref="A42:B42"/>
    <mergeCell ref="D42:E42"/>
    <mergeCell ref="A43:B43"/>
    <mergeCell ref="D43:E43"/>
    <mergeCell ref="B1:M2"/>
  </mergeCells>
  <pageMargins left="0.156944444444444" right="0.236111111111111" top="0.708333333333333" bottom="1" header="0.393055555555556" footer="0.5"/>
  <pageSetup paperSize="256" scale="64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7"/>
  <sheetViews>
    <sheetView workbookViewId="0">
      <pane ySplit="5" topLeftCell="A15" activePane="bottomLeft" state="frozen"/>
      <selection/>
      <selection pane="bottomLeft" activeCell="H18" sqref="H18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5" width="14.5714285714286" style="1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1.3142857142857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141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72" t="s">
        <v>9</v>
      </c>
      <c r="H5" s="11" t="s">
        <v>10</v>
      </c>
      <c r="I5" s="11" t="s">
        <v>11</v>
      </c>
      <c r="J5" s="11" t="s">
        <v>12</v>
      </c>
      <c r="K5" s="184" t="s">
        <v>13</v>
      </c>
      <c r="L5" s="11" t="s">
        <v>14</v>
      </c>
      <c r="M5" s="172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49</v>
      </c>
      <c r="C6" s="16" t="s">
        <v>77</v>
      </c>
      <c r="D6" s="17">
        <v>540</v>
      </c>
      <c r="E6" s="18">
        <v>45729</v>
      </c>
      <c r="F6" s="19">
        <v>45749</v>
      </c>
      <c r="G6" s="76">
        <v>45750</v>
      </c>
      <c r="H6" s="25">
        <v>45751</v>
      </c>
      <c r="I6" s="105">
        <v>45754</v>
      </c>
      <c r="J6" s="25">
        <v>45754</v>
      </c>
      <c r="K6" s="25">
        <v>45754</v>
      </c>
      <c r="L6" s="185"/>
      <c r="M6" s="186"/>
      <c r="N6" s="105"/>
      <c r="O6" s="105"/>
    </row>
    <row r="7" s="1" customFormat="1" ht="15" spans="1:15">
      <c r="A7" s="15"/>
      <c r="B7" s="75" t="s">
        <v>49</v>
      </c>
      <c r="C7" s="16" t="s">
        <v>97</v>
      </c>
      <c r="D7" s="17">
        <v>1300</v>
      </c>
      <c r="E7" s="18" t="s">
        <v>142</v>
      </c>
      <c r="F7" s="19">
        <v>45749</v>
      </c>
      <c r="G7" s="76">
        <v>45757</v>
      </c>
      <c r="H7" s="25">
        <v>45758</v>
      </c>
      <c r="I7" s="105">
        <v>45762</v>
      </c>
      <c r="J7" s="25">
        <v>45770</v>
      </c>
      <c r="K7" s="25">
        <v>45770</v>
      </c>
      <c r="L7" s="185">
        <v>1800</v>
      </c>
      <c r="M7" s="107">
        <v>45762</v>
      </c>
      <c r="N7" s="105" t="s">
        <v>143</v>
      </c>
      <c r="O7" s="105" t="s">
        <v>144</v>
      </c>
    </row>
    <row r="8" s="1" customFormat="1" ht="15" spans="1:15">
      <c r="A8" s="15"/>
      <c r="B8" s="75" t="s">
        <v>145</v>
      </c>
      <c r="C8" s="16" t="s">
        <v>22</v>
      </c>
      <c r="D8" s="17">
        <v>350</v>
      </c>
      <c r="E8" s="18">
        <v>45743</v>
      </c>
      <c r="F8" s="19">
        <v>45749</v>
      </c>
      <c r="G8" s="76">
        <v>45751</v>
      </c>
      <c r="H8" s="25">
        <v>45751</v>
      </c>
      <c r="I8" s="137">
        <v>45754</v>
      </c>
      <c r="J8" s="25">
        <v>45754</v>
      </c>
      <c r="K8" s="25">
        <v>45754</v>
      </c>
      <c r="L8" s="185"/>
      <c r="M8" s="186"/>
      <c r="N8" s="105"/>
      <c r="O8" s="105"/>
    </row>
    <row r="9" s="1" customFormat="1" ht="15" customHeight="1" spans="1:15">
      <c r="A9" s="15"/>
      <c r="B9" s="75" t="s">
        <v>120</v>
      </c>
      <c r="C9" s="16" t="s">
        <v>44</v>
      </c>
      <c r="D9" s="17">
        <v>0</v>
      </c>
      <c r="E9" s="18" t="s">
        <v>146</v>
      </c>
      <c r="F9" s="19">
        <v>45749</v>
      </c>
      <c r="G9" s="19">
        <v>45749</v>
      </c>
      <c r="H9" s="155" t="s">
        <v>147</v>
      </c>
      <c r="I9" s="156"/>
      <c r="J9" s="25"/>
      <c r="K9" s="25"/>
      <c r="L9" s="185"/>
      <c r="M9" s="186"/>
      <c r="N9" s="105"/>
      <c r="O9" s="105"/>
    </row>
    <row r="10" s="1" customFormat="1" ht="15" spans="1:15">
      <c r="A10" s="15"/>
      <c r="B10" s="75" t="s">
        <v>26</v>
      </c>
      <c r="C10" s="16" t="s">
        <v>19</v>
      </c>
      <c r="D10" s="17">
        <v>1340</v>
      </c>
      <c r="E10" s="18" t="s">
        <v>148</v>
      </c>
      <c r="F10" s="19">
        <v>45751</v>
      </c>
      <c r="G10" s="19">
        <v>45754</v>
      </c>
      <c r="H10" s="137">
        <v>45754</v>
      </c>
      <c r="I10" s="105">
        <v>45755</v>
      </c>
      <c r="J10" s="25">
        <v>45757</v>
      </c>
      <c r="K10" s="25">
        <v>45757</v>
      </c>
      <c r="L10" s="185"/>
      <c r="M10" s="186"/>
      <c r="N10" s="105">
        <v>45757</v>
      </c>
      <c r="O10" s="105">
        <v>45763</v>
      </c>
    </row>
    <row r="11" s="1" customFormat="1" ht="15" spans="1:15">
      <c r="A11" s="15"/>
      <c r="B11" s="75" t="s">
        <v>24</v>
      </c>
      <c r="C11" s="16" t="s">
        <v>77</v>
      </c>
      <c r="D11" s="17">
        <v>2190</v>
      </c>
      <c r="E11" s="18" t="s">
        <v>149</v>
      </c>
      <c r="F11" s="19">
        <v>45751</v>
      </c>
      <c r="G11" s="19">
        <v>45755</v>
      </c>
      <c r="H11" s="25">
        <v>45755</v>
      </c>
      <c r="I11" s="105">
        <v>45755</v>
      </c>
      <c r="J11" s="25">
        <v>45757</v>
      </c>
      <c r="K11" s="25">
        <v>45757</v>
      </c>
      <c r="L11" s="185"/>
      <c r="M11" s="186"/>
      <c r="N11" s="105">
        <v>45757</v>
      </c>
      <c r="O11" s="105">
        <v>45763</v>
      </c>
    </row>
    <row r="12" s="1" customFormat="1" ht="15" spans="1:15">
      <c r="A12" s="22"/>
      <c r="B12" s="75" t="s">
        <v>29</v>
      </c>
      <c r="C12" s="16" t="s">
        <v>150</v>
      </c>
      <c r="D12" s="17">
        <v>1650</v>
      </c>
      <c r="E12" s="18" t="s">
        <v>151</v>
      </c>
      <c r="F12" s="19">
        <v>45754</v>
      </c>
      <c r="G12" s="19">
        <v>45762</v>
      </c>
      <c r="H12" s="25">
        <v>45763</v>
      </c>
      <c r="I12" s="105">
        <v>45768</v>
      </c>
      <c r="J12" s="25">
        <v>45770</v>
      </c>
      <c r="K12" s="25">
        <v>45770</v>
      </c>
      <c r="L12" s="185"/>
      <c r="M12" s="186"/>
      <c r="N12" s="105">
        <v>45770</v>
      </c>
      <c r="O12" s="105">
        <v>45772</v>
      </c>
    </row>
    <row r="13" s="1" customFormat="1" ht="15" spans="1:15">
      <c r="A13" s="27"/>
      <c r="B13" s="75" t="s">
        <v>80</v>
      </c>
      <c r="C13" s="16" t="s">
        <v>77</v>
      </c>
      <c r="D13" s="17">
        <v>2000</v>
      </c>
      <c r="E13" s="18" t="s">
        <v>152</v>
      </c>
      <c r="F13" s="19">
        <v>45754</v>
      </c>
      <c r="G13" s="19">
        <v>45762</v>
      </c>
      <c r="H13" s="25">
        <v>45763</v>
      </c>
      <c r="I13" s="105">
        <v>45768</v>
      </c>
      <c r="J13" s="25">
        <v>45770</v>
      </c>
      <c r="K13" s="25">
        <v>45770</v>
      </c>
      <c r="L13" s="185"/>
      <c r="M13" s="186"/>
      <c r="N13" s="105">
        <v>45770</v>
      </c>
      <c r="O13" s="105">
        <v>45772</v>
      </c>
    </row>
    <row r="14" s="1" customFormat="1" ht="15" spans="1:15">
      <c r="A14" s="15"/>
      <c r="B14" s="75" t="s">
        <v>32</v>
      </c>
      <c r="C14" s="16" t="s">
        <v>98</v>
      </c>
      <c r="D14" s="17">
        <v>1870</v>
      </c>
      <c r="E14" s="18" t="s">
        <v>153</v>
      </c>
      <c r="F14" s="19">
        <v>45755</v>
      </c>
      <c r="G14" s="19">
        <v>45761</v>
      </c>
      <c r="H14" s="25">
        <v>45762</v>
      </c>
      <c r="I14" s="105">
        <v>45762</v>
      </c>
      <c r="J14" s="25">
        <v>45770</v>
      </c>
      <c r="K14" s="25">
        <v>45770</v>
      </c>
      <c r="L14" s="185"/>
      <c r="M14" s="186"/>
      <c r="N14" s="105">
        <v>45770</v>
      </c>
      <c r="O14" s="105">
        <v>45772</v>
      </c>
    </row>
    <row r="15" s="1" customFormat="1" ht="15" spans="1:15">
      <c r="A15" s="15"/>
      <c r="B15" s="75" t="s">
        <v>38</v>
      </c>
      <c r="C15" s="16" t="s">
        <v>77</v>
      </c>
      <c r="D15" s="17">
        <v>4250</v>
      </c>
      <c r="E15" s="18" t="s">
        <v>154</v>
      </c>
      <c r="F15" s="19">
        <v>45755</v>
      </c>
      <c r="G15" s="19">
        <v>45762</v>
      </c>
      <c r="H15" s="162">
        <v>45763</v>
      </c>
      <c r="I15" s="168">
        <v>45768</v>
      </c>
      <c r="J15" s="25">
        <v>45770</v>
      </c>
      <c r="K15" s="25">
        <v>45770</v>
      </c>
      <c r="L15" s="185"/>
      <c r="M15" s="186"/>
      <c r="N15" s="105">
        <v>45770</v>
      </c>
      <c r="O15" s="105">
        <v>45772</v>
      </c>
    </row>
    <row r="16" s="1" customFormat="1" ht="15" spans="1:15">
      <c r="A16" s="29"/>
      <c r="B16" s="75" t="s">
        <v>155</v>
      </c>
      <c r="C16" s="16" t="s">
        <v>22</v>
      </c>
      <c r="D16" s="17">
        <v>4040</v>
      </c>
      <c r="E16" s="23" t="s">
        <v>156</v>
      </c>
      <c r="F16" s="19">
        <v>45757</v>
      </c>
      <c r="G16" s="175">
        <v>45761</v>
      </c>
      <c r="H16" s="175">
        <v>45762</v>
      </c>
      <c r="I16" s="175">
        <v>45762</v>
      </c>
      <c r="J16" s="175">
        <v>45770</v>
      </c>
      <c r="K16" s="175">
        <v>45770</v>
      </c>
      <c r="L16" s="185"/>
      <c r="M16" s="186"/>
      <c r="N16" s="105">
        <v>45770</v>
      </c>
      <c r="O16" s="105">
        <v>45772</v>
      </c>
    </row>
    <row r="17" s="1" customFormat="1" ht="15" spans="1:15">
      <c r="A17" s="15"/>
      <c r="B17" s="75" t="s">
        <v>36</v>
      </c>
      <c r="C17" s="16" t="s">
        <v>77</v>
      </c>
      <c r="D17" s="17">
        <v>1650</v>
      </c>
      <c r="E17" s="201">
        <v>43525</v>
      </c>
      <c r="F17" s="19">
        <v>45761</v>
      </c>
      <c r="G17" s="18">
        <v>45762</v>
      </c>
      <c r="H17" s="25">
        <v>45763</v>
      </c>
      <c r="I17" s="25">
        <v>45768</v>
      </c>
      <c r="J17" s="18">
        <v>45770</v>
      </c>
      <c r="K17" s="18">
        <v>45770</v>
      </c>
      <c r="L17" s="185"/>
      <c r="M17" s="186"/>
      <c r="N17" s="105">
        <v>45770</v>
      </c>
      <c r="O17" s="105">
        <v>45772</v>
      </c>
    </row>
    <row r="18" s="1" customFormat="1" ht="15" spans="1:15">
      <c r="A18" s="24"/>
      <c r="B18" s="75" t="s">
        <v>157</v>
      </c>
      <c r="C18" s="16" t="s">
        <v>22</v>
      </c>
      <c r="D18" s="17">
        <v>800</v>
      </c>
      <c r="E18" s="202">
        <v>45741</v>
      </c>
      <c r="F18" s="19">
        <v>45762</v>
      </c>
      <c r="G18" s="18">
        <v>45768</v>
      </c>
      <c r="H18" s="153" t="s">
        <v>60</v>
      </c>
      <c r="I18" s="25"/>
      <c r="J18" s="25"/>
      <c r="K18" s="25"/>
      <c r="L18" s="185"/>
      <c r="M18" s="105"/>
      <c r="N18" s="105"/>
      <c r="O18" s="105"/>
    </row>
    <row r="19" s="1" customFormat="1" ht="15" spans="1:15">
      <c r="A19" s="24" t="s">
        <v>158</v>
      </c>
      <c r="B19" s="75" t="s">
        <v>159</v>
      </c>
      <c r="C19" s="16" t="s">
        <v>22</v>
      </c>
      <c r="D19" s="17">
        <v>0</v>
      </c>
      <c r="E19" s="201">
        <v>45736</v>
      </c>
      <c r="F19" s="19">
        <v>45762</v>
      </c>
      <c r="G19" s="18">
        <v>45768</v>
      </c>
      <c r="H19" s="155" t="s">
        <v>84</v>
      </c>
      <c r="I19" s="156"/>
      <c r="J19" s="25"/>
      <c r="K19" s="25"/>
      <c r="L19" s="185"/>
      <c r="M19" s="105"/>
      <c r="N19" s="105"/>
      <c r="O19" s="105"/>
    </row>
    <row r="20" s="1" customFormat="1" ht="15" spans="1:15">
      <c r="A20" s="15"/>
      <c r="B20" s="75" t="s">
        <v>54</v>
      </c>
      <c r="C20" s="16" t="s">
        <v>44</v>
      </c>
      <c r="D20" s="17">
        <v>2200</v>
      </c>
      <c r="E20" s="201" t="s">
        <v>160</v>
      </c>
      <c r="F20" s="19">
        <v>45763</v>
      </c>
      <c r="G20" s="18">
        <v>45769</v>
      </c>
      <c r="H20" s="105">
        <v>45771</v>
      </c>
      <c r="I20" s="105">
        <v>45771</v>
      </c>
      <c r="J20" s="25">
        <v>45772</v>
      </c>
      <c r="K20" s="25">
        <v>45772</v>
      </c>
      <c r="L20" s="105"/>
      <c r="M20" s="105"/>
      <c r="N20" s="105">
        <v>45772</v>
      </c>
      <c r="O20" s="105">
        <v>45779</v>
      </c>
    </row>
    <row r="21" s="1" customFormat="1" ht="15" spans="1:15">
      <c r="A21" s="15"/>
      <c r="B21" s="75" t="s">
        <v>29</v>
      </c>
      <c r="C21" s="16" t="s">
        <v>161</v>
      </c>
      <c r="D21" s="79">
        <v>3870</v>
      </c>
      <c r="E21" s="18" t="s">
        <v>162</v>
      </c>
      <c r="F21" s="26">
        <v>45769</v>
      </c>
      <c r="G21" s="76">
        <v>45776</v>
      </c>
      <c r="H21" s="25">
        <v>45779</v>
      </c>
      <c r="I21" s="18">
        <v>45782</v>
      </c>
      <c r="J21" s="25">
        <v>45782</v>
      </c>
      <c r="K21" s="25">
        <v>45783</v>
      </c>
      <c r="L21" s="185"/>
      <c r="M21" s="186"/>
      <c r="N21" s="105">
        <v>45783</v>
      </c>
      <c r="O21" s="105">
        <v>45783</v>
      </c>
    </row>
    <row r="22" s="1" customFormat="1" ht="15" spans="1:15">
      <c r="A22" s="15"/>
      <c r="B22" s="75" t="s">
        <v>26</v>
      </c>
      <c r="C22" s="16" t="s">
        <v>111</v>
      </c>
      <c r="D22" s="17">
        <v>1770</v>
      </c>
      <c r="E22" s="18" t="s">
        <v>163</v>
      </c>
      <c r="F22" s="26">
        <v>45771</v>
      </c>
      <c r="G22" s="76">
        <v>45779</v>
      </c>
      <c r="H22" s="25">
        <v>45779</v>
      </c>
      <c r="I22" s="105">
        <v>45782</v>
      </c>
      <c r="J22" s="25">
        <v>45782</v>
      </c>
      <c r="K22" s="25">
        <v>45783</v>
      </c>
      <c r="L22" s="185"/>
      <c r="M22" s="186"/>
      <c r="N22" s="105">
        <v>45783</v>
      </c>
      <c r="O22" s="105">
        <v>45786</v>
      </c>
    </row>
    <row r="23" s="1" customFormat="1" ht="15" spans="1:15">
      <c r="A23" s="24"/>
      <c r="B23" s="75" t="s">
        <v>56</v>
      </c>
      <c r="C23" s="16" t="s">
        <v>75</v>
      </c>
      <c r="D23" s="17">
        <v>1390</v>
      </c>
      <c r="E23" s="202" t="s">
        <v>164</v>
      </c>
      <c r="F23" s="26">
        <v>45771</v>
      </c>
      <c r="G23" s="76">
        <v>45776</v>
      </c>
      <c r="H23" s="25">
        <v>45779</v>
      </c>
      <c r="I23" s="105">
        <v>45782</v>
      </c>
      <c r="J23" s="25">
        <v>45782</v>
      </c>
      <c r="K23" s="25">
        <v>45783</v>
      </c>
      <c r="L23" s="185"/>
      <c r="M23" s="186"/>
      <c r="N23" s="105">
        <v>45783</v>
      </c>
      <c r="O23" s="105">
        <v>45786</v>
      </c>
    </row>
    <row r="24" s="1" customFormat="1" ht="15" spans="1:15">
      <c r="A24" s="15"/>
      <c r="B24" s="75" t="s">
        <v>49</v>
      </c>
      <c r="C24" s="16" t="s">
        <v>98</v>
      </c>
      <c r="D24" s="17">
        <v>2040</v>
      </c>
      <c r="E24" s="202" t="s">
        <v>162</v>
      </c>
      <c r="F24" s="26">
        <v>45772</v>
      </c>
      <c r="G24" s="76">
        <v>45779</v>
      </c>
      <c r="H24" s="18">
        <v>45779</v>
      </c>
      <c r="I24" s="18">
        <v>45782</v>
      </c>
      <c r="J24" s="111">
        <v>45782</v>
      </c>
      <c r="K24" s="157">
        <v>45783</v>
      </c>
      <c r="L24" s="187"/>
      <c r="M24" s="186"/>
      <c r="N24" s="105">
        <v>45783</v>
      </c>
      <c r="O24" s="105">
        <v>45786</v>
      </c>
    </row>
    <row r="25" s="1" customFormat="1" ht="15" spans="1:15">
      <c r="A25" s="15"/>
      <c r="B25" s="75" t="s">
        <v>24</v>
      </c>
      <c r="C25" s="16" t="s">
        <v>97</v>
      </c>
      <c r="D25" s="17">
        <v>2220</v>
      </c>
      <c r="E25" s="202" t="s">
        <v>165</v>
      </c>
      <c r="F25" s="26">
        <v>45775</v>
      </c>
      <c r="G25" s="26">
        <v>45779</v>
      </c>
      <c r="H25" s="25">
        <v>45779</v>
      </c>
      <c r="I25" s="18">
        <v>45782</v>
      </c>
      <c r="J25" s="25">
        <v>45782</v>
      </c>
      <c r="K25" s="25">
        <v>45783</v>
      </c>
      <c r="L25" s="185"/>
      <c r="M25" s="186"/>
      <c r="N25" s="18">
        <v>45783</v>
      </c>
      <c r="O25" s="18">
        <v>45786</v>
      </c>
    </row>
    <row r="26" s="1" customFormat="1" ht="15" spans="1:15">
      <c r="A26" s="15"/>
      <c r="B26" s="75" t="s">
        <v>166</v>
      </c>
      <c r="C26" s="16" t="s">
        <v>22</v>
      </c>
      <c r="D26" s="17">
        <v>3650</v>
      </c>
      <c r="E26" s="202" t="s">
        <v>167</v>
      </c>
      <c r="F26" s="26">
        <v>45775</v>
      </c>
      <c r="G26" s="26">
        <v>45779</v>
      </c>
      <c r="H26" s="25">
        <v>45779</v>
      </c>
      <c r="I26" s="18">
        <v>45782</v>
      </c>
      <c r="J26" s="25">
        <v>45782</v>
      </c>
      <c r="K26" s="25">
        <v>45783</v>
      </c>
      <c r="L26" s="185"/>
      <c r="M26" s="186"/>
      <c r="N26" s="18">
        <v>45783</v>
      </c>
      <c r="O26" s="18">
        <v>45786</v>
      </c>
    </row>
    <row r="27" s="1" customFormat="1" ht="15" spans="1:15">
      <c r="A27" s="15"/>
      <c r="B27" s="75" t="s">
        <v>80</v>
      </c>
      <c r="C27" s="16" t="s">
        <v>97</v>
      </c>
      <c r="D27" s="17">
        <v>500</v>
      </c>
      <c r="E27" s="202">
        <v>38078</v>
      </c>
      <c r="F27" s="26">
        <v>45776</v>
      </c>
      <c r="G27" s="80">
        <v>45777</v>
      </c>
      <c r="H27" s="153" t="s">
        <v>60</v>
      </c>
      <c r="I27" s="18"/>
      <c r="J27" s="25"/>
      <c r="K27" s="25"/>
      <c r="L27" s="185"/>
      <c r="M27" s="186"/>
      <c r="N27" s="105"/>
      <c r="O27" s="105"/>
    </row>
    <row r="28" s="1" customFormat="1" ht="15" spans="1:15">
      <c r="A28" s="15"/>
      <c r="B28" s="75" t="s">
        <v>21</v>
      </c>
      <c r="C28" s="16" t="s">
        <v>44</v>
      </c>
      <c r="D28" s="17">
        <v>350</v>
      </c>
      <c r="E28" s="202">
        <v>45741</v>
      </c>
      <c r="F28" s="26">
        <v>45777</v>
      </c>
      <c r="G28" s="80">
        <v>45782</v>
      </c>
      <c r="H28" s="25">
        <v>45783</v>
      </c>
      <c r="I28" s="18">
        <v>45784</v>
      </c>
      <c r="J28" s="25">
        <v>45790</v>
      </c>
      <c r="K28" s="25">
        <v>45790</v>
      </c>
      <c r="L28" s="185"/>
      <c r="M28" s="186"/>
      <c r="N28" s="105"/>
      <c r="O28" s="105"/>
    </row>
    <row r="29" s="1" customFormat="1" ht="15" spans="1:15">
      <c r="A29" s="15"/>
      <c r="B29" s="75" t="s">
        <v>21</v>
      </c>
      <c r="C29" s="16" t="s">
        <v>75</v>
      </c>
      <c r="D29" s="17">
        <v>1650</v>
      </c>
      <c r="E29" s="202" t="s">
        <v>168</v>
      </c>
      <c r="F29" s="26">
        <v>45777</v>
      </c>
      <c r="G29" s="80">
        <v>45807</v>
      </c>
      <c r="H29" s="153" t="s">
        <v>60</v>
      </c>
      <c r="I29" s="18"/>
      <c r="J29" s="25"/>
      <c r="K29" s="25"/>
      <c r="L29" s="185"/>
      <c r="M29" s="186"/>
      <c r="N29" s="105"/>
      <c r="O29" s="105"/>
    </row>
    <row r="30" s="1" customFormat="1" ht="15.75" spans="1:15">
      <c r="A30" s="87"/>
      <c r="B30" s="87" t="s">
        <v>38</v>
      </c>
      <c r="C30" s="88" t="s">
        <v>97</v>
      </c>
      <c r="D30" s="89">
        <v>3400</v>
      </c>
      <c r="E30" s="208" t="s">
        <v>169</v>
      </c>
      <c r="F30" s="209">
        <v>45777</v>
      </c>
      <c r="G30" s="210">
        <v>37377</v>
      </c>
      <c r="H30" s="240">
        <v>45783</v>
      </c>
      <c r="I30" s="114">
        <v>45784</v>
      </c>
      <c r="J30" s="115">
        <v>45790</v>
      </c>
      <c r="K30" s="115">
        <v>45790</v>
      </c>
      <c r="L30" s="216"/>
      <c r="M30" s="217"/>
      <c r="N30" s="117">
        <v>45791</v>
      </c>
      <c r="O30" s="117">
        <v>45793</v>
      </c>
    </row>
    <row r="31" s="1" customFormat="1" ht="15" spans="4:15">
      <c r="D31" s="68">
        <f>SUM(D6:D30)</f>
        <v>45020</v>
      </c>
      <c r="L31" s="195"/>
      <c r="M31" s="196"/>
      <c r="N31" s="3"/>
      <c r="O31" s="3"/>
    </row>
    <row r="32" s="1" customFormat="1" ht="15" spans="12:15">
      <c r="L32" s="195"/>
      <c r="M32" s="196"/>
      <c r="N32" s="3"/>
      <c r="O32" s="3"/>
    </row>
    <row r="33" s="1" customFormat="1" ht="15" spans="12:15">
      <c r="L33" s="195"/>
      <c r="M33" s="196"/>
      <c r="N33" s="3"/>
      <c r="O33" s="3"/>
    </row>
    <row r="34" s="1" customFormat="1" ht="15" spans="2:15">
      <c r="B34" s="66"/>
      <c r="C34" s="66"/>
      <c r="D34" s="66"/>
      <c r="E34" s="66"/>
      <c r="F34" s="66"/>
      <c r="L34" s="98"/>
      <c r="M34" s="98"/>
      <c r="N34" s="3"/>
      <c r="O34" s="3"/>
    </row>
    <row r="35" s="1" customFormat="1" ht="15" spans="1:15">
      <c r="A35" s="92" t="s">
        <v>63</v>
      </c>
      <c r="B35" s="66"/>
      <c r="C35" s="66"/>
      <c r="G35" s="92" t="s">
        <v>64</v>
      </c>
      <c r="H35" s="66"/>
      <c r="N35" s="3"/>
      <c r="O35" s="3"/>
    </row>
    <row r="36" s="1" customFormat="1" ht="15" spans="3:15">
      <c r="C36" s="66"/>
      <c r="D36" s="66"/>
      <c r="E36" s="66"/>
      <c r="G36" s="66"/>
      <c r="H36" s="66"/>
      <c r="N36" s="3"/>
      <c r="O36" s="3"/>
    </row>
    <row r="37" s="1" customFormat="1" ht="15" spans="1:15">
      <c r="A37" s="94"/>
      <c r="B37" s="94"/>
      <c r="C37" s="66"/>
      <c r="D37" s="66"/>
      <c r="E37" s="94"/>
      <c r="G37" s="94"/>
      <c r="H37" s="94"/>
      <c r="N37" s="3"/>
      <c r="O37" s="3"/>
    </row>
    <row r="38" s="1" customFormat="1" ht="15" spans="1:15">
      <c r="A38" s="96" t="s">
        <v>65</v>
      </c>
      <c r="B38" s="96"/>
      <c r="C38" s="66"/>
      <c r="D38" s="96" t="s">
        <v>140</v>
      </c>
      <c r="E38" s="96"/>
      <c r="G38" s="96" t="s">
        <v>67</v>
      </c>
      <c r="H38" s="96"/>
      <c r="N38" s="3"/>
      <c r="O38" s="3"/>
    </row>
    <row r="39" s="1" customFormat="1" ht="15" spans="1:15">
      <c r="A39" s="98" t="s">
        <v>109</v>
      </c>
      <c r="B39" s="98"/>
      <c r="C39" s="66"/>
      <c r="D39" s="98" t="s">
        <v>170</v>
      </c>
      <c r="E39" s="98"/>
      <c r="G39" s="66" t="s">
        <v>70</v>
      </c>
      <c r="H39" s="66"/>
      <c r="N39" s="3"/>
      <c r="O39" s="3"/>
    </row>
    <row r="40" s="1" customFormat="1" ht="15" spans="2:15">
      <c r="B40" s="66"/>
      <c r="C40" s="66"/>
      <c r="D40" s="66"/>
      <c r="E40" s="66"/>
      <c r="F40" s="66"/>
      <c r="N40" s="3"/>
      <c r="O40" s="3"/>
    </row>
    <row r="41" s="1" customFormat="1" ht="15" spans="4:15">
      <c r="D41" s="66"/>
      <c r="E41" s="66"/>
      <c r="F41" s="66"/>
      <c r="N41" s="3"/>
      <c r="O41" s="3"/>
    </row>
    <row r="42" s="1" customFormat="1" ht="15" spans="4:15">
      <c r="D42" s="66"/>
      <c r="E42" s="66"/>
      <c r="F42" s="66"/>
      <c r="N42" s="3"/>
      <c r="O42" s="3"/>
    </row>
    <row r="43" s="1" customFormat="1" ht="15" spans="4:15">
      <c r="D43" s="66"/>
      <c r="E43" s="66"/>
      <c r="F43" s="66"/>
      <c r="N43" s="3"/>
      <c r="O43" s="3"/>
    </row>
    <row r="120" s="1" customFormat="1" spans="14:15">
      <c r="N120" s="119"/>
      <c r="O120" s="119"/>
    </row>
    <row r="121" s="1" customFormat="1" spans="14:15">
      <c r="N121" s="121"/>
      <c r="O121" s="121"/>
    </row>
    <row r="122" s="1" customFormat="1" spans="14:15">
      <c r="N122" s="121"/>
      <c r="O122" s="121"/>
    </row>
    <row r="124" s="1" customFormat="1" ht="15" spans="14:15">
      <c r="N124" s="67"/>
      <c r="O124" s="67"/>
    </row>
    <row r="125" s="1" customFormat="1" spans="14:15">
      <c r="N125" s="119"/>
      <c r="O125" s="119"/>
    </row>
    <row r="126" s="1" customFormat="1" spans="14:15">
      <c r="N126" s="119"/>
      <c r="O126" s="119"/>
    </row>
    <row r="128" s="1" customFormat="1" ht="15" spans="14:15">
      <c r="N128" s="122"/>
      <c r="O128" s="122"/>
    </row>
    <row r="129" s="1" customFormat="1" ht="15" spans="14:15">
      <c r="N129" s="123"/>
      <c r="O129" s="123"/>
    </row>
    <row r="138" s="1" customFormat="1" spans="13:15">
      <c r="M138" s="196"/>
      <c r="N138" s="3"/>
      <c r="O138" s="3"/>
    </row>
    <row r="139" s="1" customFormat="1" spans="13:15">
      <c r="M139" s="197"/>
      <c r="N139" s="3"/>
      <c r="O139" s="3"/>
    </row>
    <row r="140" s="1" customFormat="1" spans="13:15">
      <c r="M140" s="197"/>
      <c r="N140" s="3"/>
      <c r="O140" s="3"/>
    </row>
    <row r="142" s="1" customFormat="1" ht="15" spans="13:15">
      <c r="M142" s="66"/>
      <c r="N142" s="3"/>
      <c r="O142" s="3"/>
    </row>
    <row r="143" s="1" customFormat="1" spans="13:15">
      <c r="M143" s="196"/>
      <c r="N143" s="3"/>
      <c r="O143" s="3"/>
    </row>
    <row r="144" s="1" customFormat="1" spans="13:15">
      <c r="M144" s="196"/>
      <c r="N144" s="3"/>
      <c r="O144" s="3"/>
    </row>
    <row r="146" s="1" customFormat="1" ht="15" spans="13:15">
      <c r="M146" s="198"/>
      <c r="N146" s="3"/>
      <c r="O146" s="3"/>
    </row>
    <row r="147" s="1" customFormat="1" ht="15" spans="13:15">
      <c r="M147" s="199"/>
      <c r="N147" s="3"/>
      <c r="O147" s="3"/>
    </row>
  </sheetData>
  <mergeCells count="9">
    <mergeCell ref="B3:M3"/>
    <mergeCell ref="B4:M4"/>
    <mergeCell ref="H9:I9"/>
    <mergeCell ref="H19:I19"/>
    <mergeCell ref="A38:B38"/>
    <mergeCell ref="D38:E38"/>
    <mergeCell ref="A39:B39"/>
    <mergeCell ref="D39:E39"/>
    <mergeCell ref="B1:M2"/>
  </mergeCells>
  <pageMargins left="0.275" right="0.156944444444444" top="0.826388888888889" bottom="1" header="0.5" footer="0.5"/>
  <pageSetup paperSize="256" scale="64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5"/>
  <sheetViews>
    <sheetView workbookViewId="0">
      <pane ySplit="5" topLeftCell="A25" activePane="bottomLeft" state="frozen"/>
      <selection/>
      <selection pane="bottomLeft" activeCell="B29" sqref="B29"/>
    </sheetView>
  </sheetViews>
  <sheetFormatPr defaultColWidth="9.14285714285714" defaultRowHeight="12.75"/>
  <cols>
    <col min="1" max="1" width="14.9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1" customWidth="1"/>
    <col min="7" max="7" width="14.5619047619048" style="1" customWidth="1"/>
    <col min="8" max="8" width="16.9619047619048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1.3142857142857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171</v>
      </c>
      <c r="C3" s="71"/>
      <c r="D3" s="71"/>
      <c r="E3" s="72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1" t="s">
        <v>8</v>
      </c>
      <c r="G5" s="172" t="s">
        <v>9</v>
      </c>
      <c r="H5" s="11" t="s">
        <v>10</v>
      </c>
      <c r="I5" s="11" t="s">
        <v>11</v>
      </c>
      <c r="J5" s="11" t="s">
        <v>12</v>
      </c>
      <c r="K5" s="184" t="s">
        <v>13</v>
      </c>
      <c r="L5" s="11" t="s">
        <v>14</v>
      </c>
      <c r="M5" s="172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172</v>
      </c>
      <c r="C6" s="16" t="s">
        <v>22</v>
      </c>
      <c r="D6" s="17">
        <v>2500</v>
      </c>
      <c r="E6" s="18" t="s">
        <v>173</v>
      </c>
      <c r="F6" s="19">
        <v>45779</v>
      </c>
      <c r="G6" s="76">
        <v>45803</v>
      </c>
      <c r="H6" s="25">
        <v>45804</v>
      </c>
      <c r="I6" s="105">
        <v>45805</v>
      </c>
      <c r="J6" s="25">
        <v>45806</v>
      </c>
      <c r="K6" s="25">
        <v>45806</v>
      </c>
      <c r="L6" s="185"/>
      <c r="M6" s="186"/>
      <c r="N6" s="105">
        <v>45806</v>
      </c>
      <c r="O6" s="105">
        <v>45813</v>
      </c>
    </row>
    <row r="7" s="1" customFormat="1" ht="15" spans="1:15">
      <c r="A7" s="15"/>
      <c r="B7" s="75" t="s">
        <v>32</v>
      </c>
      <c r="C7" s="16" t="s">
        <v>19</v>
      </c>
      <c r="D7" s="17">
        <v>0</v>
      </c>
      <c r="E7" s="18">
        <v>45754</v>
      </c>
      <c r="F7" s="19">
        <v>45779</v>
      </c>
      <c r="G7" s="76">
        <v>45786</v>
      </c>
      <c r="H7" s="25"/>
      <c r="I7" s="105"/>
      <c r="J7" s="25"/>
      <c r="K7" s="25"/>
      <c r="L7" s="185"/>
      <c r="M7" s="186"/>
      <c r="N7" s="105"/>
      <c r="O7" s="105"/>
    </row>
    <row r="8" s="1" customFormat="1" ht="15" customHeight="1" spans="1:15">
      <c r="A8" s="15"/>
      <c r="B8" s="75" t="s">
        <v>47</v>
      </c>
      <c r="C8" s="16" t="s">
        <v>77</v>
      </c>
      <c r="D8" s="17">
        <v>2970</v>
      </c>
      <c r="E8" s="18">
        <v>45751</v>
      </c>
      <c r="F8" s="19">
        <v>45782</v>
      </c>
      <c r="G8" s="19">
        <v>45783</v>
      </c>
      <c r="H8" s="25">
        <v>45783</v>
      </c>
      <c r="I8" s="105">
        <v>45784</v>
      </c>
      <c r="J8" s="25">
        <v>45790</v>
      </c>
      <c r="K8" s="25">
        <v>45790</v>
      </c>
      <c r="L8" s="185"/>
      <c r="M8" s="186"/>
      <c r="N8" s="105">
        <v>45791</v>
      </c>
      <c r="O8" s="105">
        <v>45793</v>
      </c>
    </row>
    <row r="9" s="1" customFormat="1" ht="15" spans="1:15">
      <c r="A9" s="15"/>
      <c r="B9" s="75" t="s">
        <v>24</v>
      </c>
      <c r="C9" s="16" t="s">
        <v>98</v>
      </c>
      <c r="D9" s="17">
        <v>3010</v>
      </c>
      <c r="E9" s="18" t="s">
        <v>174</v>
      </c>
      <c r="F9" s="19">
        <v>45783</v>
      </c>
      <c r="G9" s="19">
        <v>45786</v>
      </c>
      <c r="H9" s="25">
        <v>45786</v>
      </c>
      <c r="I9" s="105">
        <v>45790</v>
      </c>
      <c r="J9" s="25">
        <v>45790</v>
      </c>
      <c r="K9" s="25">
        <v>45790</v>
      </c>
      <c r="L9" s="185"/>
      <c r="M9" s="186"/>
      <c r="N9" s="105">
        <v>45791</v>
      </c>
      <c r="O9" s="105">
        <v>45793</v>
      </c>
    </row>
    <row r="10" s="1" customFormat="1" ht="15" customHeight="1" spans="1:15">
      <c r="A10" s="15"/>
      <c r="B10" s="75" t="s">
        <v>94</v>
      </c>
      <c r="C10" s="16" t="s">
        <v>44</v>
      </c>
      <c r="D10" s="17">
        <v>540</v>
      </c>
      <c r="E10" s="18">
        <v>45777</v>
      </c>
      <c r="F10" s="19">
        <v>45785</v>
      </c>
      <c r="G10" s="19">
        <v>45798</v>
      </c>
      <c r="H10" s="25">
        <v>45799</v>
      </c>
      <c r="I10" s="105">
        <v>45803</v>
      </c>
      <c r="J10" s="25">
        <v>45804</v>
      </c>
      <c r="K10" s="25">
        <v>45804</v>
      </c>
      <c r="L10" s="185"/>
      <c r="M10" s="186"/>
      <c r="N10" s="105"/>
      <c r="O10" s="105"/>
    </row>
    <row r="11" s="1" customFormat="1" ht="15" spans="1:15">
      <c r="A11" s="15"/>
      <c r="B11" s="75" t="s">
        <v>29</v>
      </c>
      <c r="C11" s="16" t="s">
        <v>175</v>
      </c>
      <c r="D11" s="17">
        <v>6450</v>
      </c>
      <c r="E11" s="18" t="s">
        <v>176</v>
      </c>
      <c r="F11" s="19">
        <v>45785</v>
      </c>
      <c r="G11" s="19">
        <v>45797</v>
      </c>
      <c r="H11" s="25">
        <v>45799</v>
      </c>
      <c r="I11" s="105">
        <v>45803</v>
      </c>
      <c r="J11" s="25">
        <v>45804</v>
      </c>
      <c r="K11" s="25">
        <v>45804</v>
      </c>
      <c r="L11" s="185"/>
      <c r="M11" s="186"/>
      <c r="N11" s="105">
        <v>45804</v>
      </c>
      <c r="O11" s="105">
        <v>45807</v>
      </c>
    </row>
    <row r="12" s="1" customFormat="1" ht="15" spans="1:15">
      <c r="A12" s="22" t="s">
        <v>177</v>
      </c>
      <c r="B12" s="75" t="s">
        <v>32</v>
      </c>
      <c r="C12" s="16" t="s">
        <v>111</v>
      </c>
      <c r="D12" s="17">
        <v>39480</v>
      </c>
      <c r="E12" s="18">
        <v>45775</v>
      </c>
      <c r="F12" s="19">
        <v>45785</v>
      </c>
      <c r="G12" s="19">
        <v>45792</v>
      </c>
      <c r="H12" s="155" t="s">
        <v>84</v>
      </c>
      <c r="I12" s="156"/>
      <c r="J12" s="25"/>
      <c r="K12" s="25"/>
      <c r="L12" s="185"/>
      <c r="M12" s="186"/>
      <c r="N12" s="105">
        <v>45799</v>
      </c>
      <c r="O12" s="105">
        <v>45807</v>
      </c>
    </row>
    <row r="13" s="1" customFormat="1" ht="15" spans="1:15">
      <c r="A13" s="27"/>
      <c r="B13" s="75" t="s">
        <v>72</v>
      </c>
      <c r="C13" s="16" t="s">
        <v>97</v>
      </c>
      <c r="D13" s="17">
        <v>5460</v>
      </c>
      <c r="E13" s="18" t="s">
        <v>178</v>
      </c>
      <c r="F13" s="19">
        <v>45786</v>
      </c>
      <c r="G13" s="19">
        <v>45825</v>
      </c>
      <c r="H13" s="25">
        <v>45826</v>
      </c>
      <c r="I13" s="105">
        <v>45827</v>
      </c>
      <c r="J13" s="25">
        <v>45827</v>
      </c>
      <c r="K13" s="25">
        <v>45828</v>
      </c>
      <c r="L13" s="185"/>
      <c r="M13" s="186"/>
      <c r="N13" s="105">
        <v>45828</v>
      </c>
      <c r="O13" s="105">
        <v>45835</v>
      </c>
    </row>
    <row r="14" s="1" customFormat="1" ht="15" spans="1:15">
      <c r="A14" s="15"/>
      <c r="B14" s="75" t="s">
        <v>31</v>
      </c>
      <c r="C14" s="16" t="s">
        <v>77</v>
      </c>
      <c r="D14" s="17">
        <v>2000</v>
      </c>
      <c r="E14" s="18" t="s">
        <v>179</v>
      </c>
      <c r="F14" s="19">
        <v>45786</v>
      </c>
      <c r="G14" s="19">
        <v>45792</v>
      </c>
      <c r="H14" s="25">
        <v>45793</v>
      </c>
      <c r="I14" s="105">
        <v>45797</v>
      </c>
      <c r="J14" s="25">
        <v>45797</v>
      </c>
      <c r="K14" s="25">
        <v>45797</v>
      </c>
      <c r="L14" s="185"/>
      <c r="M14" s="186"/>
      <c r="N14" s="105">
        <v>45799</v>
      </c>
      <c r="O14" s="105">
        <v>45807</v>
      </c>
    </row>
    <row r="15" s="1" customFormat="1" ht="15" spans="1:15">
      <c r="A15" s="15"/>
      <c r="B15" s="75" t="s">
        <v>80</v>
      </c>
      <c r="C15" s="16" t="s">
        <v>98</v>
      </c>
      <c r="D15" s="17">
        <v>350</v>
      </c>
      <c r="E15" s="18">
        <v>45769</v>
      </c>
      <c r="F15" s="19">
        <v>45790</v>
      </c>
      <c r="G15" s="19">
        <v>45791</v>
      </c>
      <c r="H15" s="162">
        <v>45793</v>
      </c>
      <c r="I15" s="168">
        <v>45797</v>
      </c>
      <c r="J15" s="25">
        <v>45797</v>
      </c>
      <c r="K15" s="25">
        <v>45797</v>
      </c>
      <c r="L15" s="185"/>
      <c r="M15" s="186"/>
      <c r="N15" s="105"/>
      <c r="O15" s="105"/>
    </row>
    <row r="16" s="1" customFormat="1" ht="15" spans="1:15">
      <c r="A16" s="29" t="s">
        <v>180</v>
      </c>
      <c r="B16" s="75" t="s">
        <v>181</v>
      </c>
      <c r="C16" s="16" t="s">
        <v>22</v>
      </c>
      <c r="D16" s="17">
        <v>8804</v>
      </c>
      <c r="E16" s="18">
        <v>45784</v>
      </c>
      <c r="F16" s="19">
        <v>45792</v>
      </c>
      <c r="G16" s="175">
        <v>45796</v>
      </c>
      <c r="H16" s="155" t="s">
        <v>84</v>
      </c>
      <c r="I16" s="156"/>
      <c r="J16" s="175"/>
      <c r="K16" s="175"/>
      <c r="L16" s="185"/>
      <c r="M16" s="186"/>
      <c r="N16" s="105">
        <v>45799</v>
      </c>
      <c r="O16" s="105">
        <v>45807</v>
      </c>
    </row>
    <row r="17" s="1" customFormat="1" ht="15" spans="1:15">
      <c r="A17" s="15"/>
      <c r="B17" s="75" t="s">
        <v>49</v>
      </c>
      <c r="C17" s="16" t="s">
        <v>19</v>
      </c>
      <c r="D17" s="17">
        <v>1300</v>
      </c>
      <c r="E17" s="25">
        <v>46113</v>
      </c>
      <c r="F17" s="19">
        <v>45793</v>
      </c>
      <c r="G17" s="18">
        <v>45800</v>
      </c>
      <c r="H17" s="18">
        <v>45803</v>
      </c>
      <c r="I17" s="18">
        <v>45803</v>
      </c>
      <c r="J17" s="18">
        <v>45804</v>
      </c>
      <c r="K17" s="18">
        <v>45804</v>
      </c>
      <c r="L17" s="231" t="s">
        <v>182</v>
      </c>
      <c r="M17" s="187"/>
      <c r="N17" s="105"/>
      <c r="O17" s="105"/>
    </row>
    <row r="18" s="1" customFormat="1" ht="15" spans="1:15">
      <c r="A18" s="24"/>
      <c r="B18" s="75" t="s">
        <v>49</v>
      </c>
      <c r="C18" s="16" t="s">
        <v>111</v>
      </c>
      <c r="D18" s="17">
        <v>1120</v>
      </c>
      <c r="E18" s="18">
        <v>45779</v>
      </c>
      <c r="F18" s="19">
        <v>45793</v>
      </c>
      <c r="G18" s="18">
        <v>45803</v>
      </c>
      <c r="H18" s="25">
        <v>45804</v>
      </c>
      <c r="I18" s="105">
        <v>45805</v>
      </c>
      <c r="J18" s="25">
        <v>45806</v>
      </c>
      <c r="K18" s="25">
        <v>45806</v>
      </c>
      <c r="L18" s="185"/>
      <c r="M18" s="105"/>
      <c r="N18" s="105">
        <v>45806</v>
      </c>
      <c r="O18" s="105">
        <v>45813</v>
      </c>
    </row>
    <row r="19" s="1" customFormat="1" ht="15" spans="1:15">
      <c r="A19" s="24"/>
      <c r="B19" s="75" t="s">
        <v>26</v>
      </c>
      <c r="C19" s="16" t="s">
        <v>126</v>
      </c>
      <c r="D19" s="17">
        <v>350</v>
      </c>
      <c r="E19" s="25">
        <v>45772</v>
      </c>
      <c r="F19" s="19">
        <v>45793</v>
      </c>
      <c r="G19" s="18">
        <v>45796</v>
      </c>
      <c r="H19" s="25">
        <v>45797</v>
      </c>
      <c r="I19" s="105">
        <v>45797</v>
      </c>
      <c r="J19" s="25">
        <v>45798</v>
      </c>
      <c r="K19" s="25">
        <v>45798</v>
      </c>
      <c r="L19" s="185"/>
      <c r="M19" s="105"/>
      <c r="N19" s="105"/>
      <c r="O19" s="105"/>
    </row>
    <row r="20" s="1" customFormat="1" ht="15" spans="1:15">
      <c r="A20" s="15"/>
      <c r="B20" s="75" t="s">
        <v>26</v>
      </c>
      <c r="C20" s="16" t="s">
        <v>126</v>
      </c>
      <c r="D20" s="17">
        <v>0</v>
      </c>
      <c r="E20" s="25">
        <v>45775</v>
      </c>
      <c r="F20" s="19">
        <v>45793</v>
      </c>
      <c r="G20" s="18">
        <v>45793</v>
      </c>
      <c r="H20" s="25"/>
      <c r="I20" s="105"/>
      <c r="J20" s="25"/>
      <c r="K20" s="25"/>
      <c r="L20" s="105"/>
      <c r="M20" s="105"/>
      <c r="N20" s="105"/>
      <c r="O20" s="105"/>
    </row>
    <row r="21" s="1" customFormat="1" ht="15" spans="1:15">
      <c r="A21" s="15"/>
      <c r="B21" s="75" t="s">
        <v>26</v>
      </c>
      <c r="C21" s="16" t="s">
        <v>150</v>
      </c>
      <c r="D21" s="17">
        <v>0</v>
      </c>
      <c r="E21" s="25">
        <v>46844</v>
      </c>
      <c r="F21" s="19">
        <v>45793</v>
      </c>
      <c r="G21" s="18">
        <v>45793</v>
      </c>
      <c r="H21" s="25"/>
      <c r="I21" s="105"/>
      <c r="J21" s="25"/>
      <c r="K21" s="25"/>
      <c r="L21" s="105"/>
      <c r="M21" s="105"/>
      <c r="N21" s="105"/>
      <c r="O21" s="105"/>
    </row>
    <row r="22" s="1" customFormat="1" ht="15" spans="1:15">
      <c r="A22" s="15"/>
      <c r="B22" s="75" t="s">
        <v>26</v>
      </c>
      <c r="C22" s="16" t="s">
        <v>150</v>
      </c>
      <c r="D22" s="17">
        <v>1620</v>
      </c>
      <c r="E22" s="25" t="s">
        <v>183</v>
      </c>
      <c r="F22" s="19">
        <v>45793</v>
      </c>
      <c r="G22" s="18">
        <v>45797</v>
      </c>
      <c r="H22" s="18">
        <v>45797</v>
      </c>
      <c r="I22" s="18">
        <v>45797</v>
      </c>
      <c r="J22" s="25">
        <v>45798</v>
      </c>
      <c r="K22" s="25">
        <v>45798</v>
      </c>
      <c r="L22" s="105"/>
      <c r="M22" s="105"/>
      <c r="N22" s="105">
        <v>45798</v>
      </c>
      <c r="O22" s="105">
        <v>45800</v>
      </c>
    </row>
    <row r="23" s="218" customFormat="1" ht="25.5" spans="1:15">
      <c r="A23" s="29" t="s">
        <v>184</v>
      </c>
      <c r="B23" s="219" t="s">
        <v>24</v>
      </c>
      <c r="C23" s="220" t="s">
        <v>19</v>
      </c>
      <c r="D23" s="221">
        <v>9270</v>
      </c>
      <c r="E23" s="222" t="s">
        <v>185</v>
      </c>
      <c r="F23" s="223">
        <v>45794</v>
      </c>
      <c r="G23" s="224">
        <v>45846</v>
      </c>
      <c r="H23" s="225" t="s">
        <v>84</v>
      </c>
      <c r="I23" s="225"/>
      <c r="J23" s="232"/>
      <c r="K23" s="232"/>
      <c r="L23" s="233"/>
      <c r="M23" s="234"/>
      <c r="N23" s="235">
        <v>45852</v>
      </c>
      <c r="O23" s="235">
        <v>45856</v>
      </c>
    </row>
    <row r="24" s="218" customFormat="1" ht="38.25" spans="1:15">
      <c r="A24" s="29" t="s">
        <v>186</v>
      </c>
      <c r="B24" s="219" t="s">
        <v>187</v>
      </c>
      <c r="C24" s="220" t="s">
        <v>22</v>
      </c>
      <c r="D24" s="226">
        <v>68218.88</v>
      </c>
      <c r="E24" s="222" t="s">
        <v>188</v>
      </c>
      <c r="F24" s="227">
        <v>45796</v>
      </c>
      <c r="G24" s="228">
        <v>45800</v>
      </c>
      <c r="H24" s="225" t="s">
        <v>84</v>
      </c>
      <c r="I24" s="225"/>
      <c r="J24" s="236"/>
      <c r="K24" s="232"/>
      <c r="L24" s="233"/>
      <c r="M24" s="234"/>
      <c r="N24" s="235">
        <v>45804</v>
      </c>
      <c r="O24" s="235">
        <v>45807</v>
      </c>
    </row>
    <row r="25" s="1" customFormat="1" ht="15" spans="1:15">
      <c r="A25" s="15"/>
      <c r="B25" s="75" t="s">
        <v>189</v>
      </c>
      <c r="C25" s="16" t="s">
        <v>22</v>
      </c>
      <c r="D25" s="17">
        <v>940</v>
      </c>
      <c r="E25" s="18" t="s">
        <v>190</v>
      </c>
      <c r="F25" s="26">
        <v>45796</v>
      </c>
      <c r="G25" s="76">
        <v>45797</v>
      </c>
      <c r="H25" s="137">
        <v>45797</v>
      </c>
      <c r="I25" s="105">
        <v>45797</v>
      </c>
      <c r="J25" s="25">
        <v>45798</v>
      </c>
      <c r="K25" s="25">
        <v>45798</v>
      </c>
      <c r="L25" s="185"/>
      <c r="M25" s="186"/>
      <c r="N25" s="105"/>
      <c r="O25" s="105"/>
    </row>
    <row r="26" s="1" customFormat="1" ht="15" spans="1:15">
      <c r="A26" s="24"/>
      <c r="B26" s="75" t="s">
        <v>38</v>
      </c>
      <c r="C26" s="16" t="s">
        <v>98</v>
      </c>
      <c r="D26" s="17">
        <v>2920</v>
      </c>
      <c r="E26" s="18" t="s">
        <v>191</v>
      </c>
      <c r="F26" s="26">
        <v>45797</v>
      </c>
      <c r="G26" s="76">
        <v>45810</v>
      </c>
      <c r="H26" s="25">
        <v>45811</v>
      </c>
      <c r="I26" s="105">
        <v>45812</v>
      </c>
      <c r="J26" s="25">
        <v>45813</v>
      </c>
      <c r="K26" s="25">
        <v>45813</v>
      </c>
      <c r="L26" s="185"/>
      <c r="M26" s="186"/>
      <c r="N26" s="105">
        <v>45817</v>
      </c>
      <c r="O26" s="105">
        <v>45821</v>
      </c>
    </row>
    <row r="27" s="1" customFormat="1" ht="15" spans="1:15">
      <c r="A27" s="15"/>
      <c r="B27" s="75" t="s">
        <v>56</v>
      </c>
      <c r="C27" s="16" t="s">
        <v>77</v>
      </c>
      <c r="D27" s="17">
        <v>2190</v>
      </c>
      <c r="E27" s="18" t="s">
        <v>192</v>
      </c>
      <c r="F27" s="26">
        <v>45798</v>
      </c>
      <c r="G27" s="76">
        <v>45803</v>
      </c>
      <c r="H27" s="18">
        <v>45804</v>
      </c>
      <c r="I27" s="18">
        <v>45805</v>
      </c>
      <c r="J27" s="111">
        <v>45806</v>
      </c>
      <c r="K27" s="157">
        <v>45806</v>
      </c>
      <c r="L27" s="187"/>
      <c r="M27" s="186"/>
      <c r="N27" s="105">
        <v>45806</v>
      </c>
      <c r="O27" s="105">
        <v>45813</v>
      </c>
    </row>
    <row r="28" s="1" customFormat="1" ht="25.5" spans="1:15">
      <c r="A28" s="29" t="s">
        <v>82</v>
      </c>
      <c r="B28" s="75" t="s">
        <v>47</v>
      </c>
      <c r="C28" s="16" t="s">
        <v>97</v>
      </c>
      <c r="D28" s="17">
        <v>61593</v>
      </c>
      <c r="E28" s="18">
        <v>45782</v>
      </c>
      <c r="F28" s="32">
        <v>45799</v>
      </c>
      <c r="G28" s="229">
        <v>45953</v>
      </c>
      <c r="H28" s="225" t="s">
        <v>84</v>
      </c>
      <c r="I28" s="225"/>
      <c r="J28" s="25"/>
      <c r="K28" s="25"/>
      <c r="L28" s="185"/>
      <c r="M28" s="186"/>
      <c r="N28" s="225" t="s">
        <v>60</v>
      </c>
      <c r="O28" s="225"/>
    </row>
    <row r="29" s="1" customFormat="1" ht="15" spans="1:15">
      <c r="A29" s="15"/>
      <c r="B29" s="75" t="s">
        <v>193</v>
      </c>
      <c r="C29" s="16" t="s">
        <v>22</v>
      </c>
      <c r="D29" s="17">
        <v>950</v>
      </c>
      <c r="E29" s="18" t="s">
        <v>194</v>
      </c>
      <c r="F29" s="26">
        <v>45799</v>
      </c>
      <c r="G29" s="168">
        <v>45800</v>
      </c>
      <c r="H29" s="137">
        <v>45805</v>
      </c>
      <c r="I29" s="18">
        <v>45805</v>
      </c>
      <c r="J29" s="25">
        <v>45806</v>
      </c>
      <c r="K29" s="25">
        <v>45806</v>
      </c>
      <c r="L29" s="185"/>
      <c r="M29" s="186"/>
      <c r="N29" s="105"/>
      <c r="O29" s="105"/>
    </row>
    <row r="30" s="1" customFormat="1" ht="15" spans="1:15">
      <c r="A30" s="15"/>
      <c r="B30" s="75" t="s">
        <v>29</v>
      </c>
      <c r="C30" s="16" t="s">
        <v>195</v>
      </c>
      <c r="D30" s="17">
        <v>900</v>
      </c>
      <c r="E30" s="18" t="s">
        <v>196</v>
      </c>
      <c r="F30" s="26">
        <v>45800</v>
      </c>
      <c r="G30" s="80">
        <v>45810</v>
      </c>
      <c r="H30" s="25">
        <v>45811</v>
      </c>
      <c r="I30" s="18">
        <v>45812</v>
      </c>
      <c r="J30" s="25">
        <v>45813</v>
      </c>
      <c r="K30" s="25">
        <v>45813</v>
      </c>
      <c r="L30" s="185"/>
      <c r="M30" s="186"/>
      <c r="N30" s="105"/>
      <c r="O30" s="105"/>
    </row>
    <row r="31" s="1" customFormat="1" ht="15" spans="1:15">
      <c r="A31" s="15"/>
      <c r="B31" s="75" t="s">
        <v>58</v>
      </c>
      <c r="C31" s="16" t="s">
        <v>44</v>
      </c>
      <c r="D31" s="17">
        <v>700</v>
      </c>
      <c r="E31" s="18">
        <v>45787</v>
      </c>
      <c r="F31" s="26">
        <v>45803</v>
      </c>
      <c r="G31" s="80">
        <v>45805</v>
      </c>
      <c r="H31" s="18">
        <v>45810</v>
      </c>
      <c r="I31" s="18">
        <v>45812</v>
      </c>
      <c r="J31" s="25">
        <v>45813</v>
      </c>
      <c r="K31" s="25">
        <v>45813</v>
      </c>
      <c r="L31" s="185"/>
      <c r="M31" s="186"/>
      <c r="N31" s="105"/>
      <c r="O31" s="105"/>
    </row>
    <row r="32" s="1" customFormat="1" ht="15" spans="1:15">
      <c r="A32" s="15"/>
      <c r="B32" s="75" t="s">
        <v>58</v>
      </c>
      <c r="C32" s="16" t="s">
        <v>75</v>
      </c>
      <c r="D32" s="17">
        <v>2040</v>
      </c>
      <c r="E32" s="18" t="s">
        <v>197</v>
      </c>
      <c r="F32" s="26">
        <v>45803</v>
      </c>
      <c r="G32" s="80">
        <v>45808</v>
      </c>
      <c r="H32" s="18">
        <v>45810</v>
      </c>
      <c r="I32" s="18">
        <v>45812</v>
      </c>
      <c r="J32" s="25">
        <v>45813</v>
      </c>
      <c r="K32" s="25">
        <v>45813</v>
      </c>
      <c r="L32" s="185"/>
      <c r="M32" s="186"/>
      <c r="N32" s="105">
        <v>45817</v>
      </c>
      <c r="O32" s="105">
        <v>45821</v>
      </c>
    </row>
    <row r="33" s="1" customFormat="1" ht="15" spans="1:15">
      <c r="A33" s="15"/>
      <c r="B33" s="75" t="s">
        <v>93</v>
      </c>
      <c r="C33" s="16" t="s">
        <v>44</v>
      </c>
      <c r="D33" s="17">
        <v>740</v>
      </c>
      <c r="E33" s="18">
        <v>45780</v>
      </c>
      <c r="F33" s="26">
        <v>45804</v>
      </c>
      <c r="G33" s="18">
        <v>45804</v>
      </c>
      <c r="H33" s="18">
        <v>45805</v>
      </c>
      <c r="I33" s="18">
        <v>45805</v>
      </c>
      <c r="J33" s="25">
        <v>45806</v>
      </c>
      <c r="K33" s="25">
        <v>45806</v>
      </c>
      <c r="L33" s="185"/>
      <c r="M33" s="186"/>
      <c r="N33" s="105"/>
      <c r="O33" s="105"/>
    </row>
    <row r="34" s="1" customFormat="1" ht="15" spans="1:15">
      <c r="A34" s="15"/>
      <c r="B34" s="75" t="s">
        <v>198</v>
      </c>
      <c r="C34" s="16" t="s">
        <v>22</v>
      </c>
      <c r="D34" s="17">
        <v>1650</v>
      </c>
      <c r="E34" s="18">
        <v>45792</v>
      </c>
      <c r="F34" s="26">
        <v>45804</v>
      </c>
      <c r="G34" s="76">
        <v>45818</v>
      </c>
      <c r="H34" s="18">
        <v>45819</v>
      </c>
      <c r="I34" s="18">
        <v>45819</v>
      </c>
      <c r="J34" s="25">
        <v>45824</v>
      </c>
      <c r="K34" s="25">
        <v>45824</v>
      </c>
      <c r="L34" s="189"/>
      <c r="M34" s="190"/>
      <c r="N34" s="105">
        <v>45825</v>
      </c>
      <c r="O34" s="105">
        <v>45828</v>
      </c>
    </row>
    <row r="35" s="1" customFormat="1" ht="15" spans="1:15">
      <c r="A35" s="82"/>
      <c r="B35" s="75" t="s">
        <v>199</v>
      </c>
      <c r="C35" s="16" t="s">
        <v>22</v>
      </c>
      <c r="D35" s="17">
        <v>1650</v>
      </c>
      <c r="E35" s="25">
        <v>45770</v>
      </c>
      <c r="F35" s="19">
        <v>45805</v>
      </c>
      <c r="G35" s="76">
        <v>45817</v>
      </c>
      <c r="H35" s="18">
        <v>45818</v>
      </c>
      <c r="I35" s="18">
        <v>45819</v>
      </c>
      <c r="J35" s="25">
        <v>45824</v>
      </c>
      <c r="K35" s="25">
        <v>45824</v>
      </c>
      <c r="L35" s="189"/>
      <c r="M35" s="190"/>
      <c r="N35" s="18">
        <v>45826</v>
      </c>
      <c r="O35" s="18">
        <v>45828</v>
      </c>
    </row>
    <row r="36" s="1" customFormat="1" ht="15" spans="1:15">
      <c r="A36" s="15"/>
      <c r="B36" s="75" t="s">
        <v>199</v>
      </c>
      <c r="C36" s="16" t="s">
        <v>44</v>
      </c>
      <c r="D36" s="17">
        <v>2200</v>
      </c>
      <c r="E36" s="25">
        <v>45790</v>
      </c>
      <c r="F36" s="19">
        <v>45805</v>
      </c>
      <c r="G36" s="76">
        <v>45817</v>
      </c>
      <c r="H36" s="18">
        <v>45818</v>
      </c>
      <c r="I36" s="18">
        <v>45819</v>
      </c>
      <c r="J36" s="25">
        <v>45824</v>
      </c>
      <c r="K36" s="25">
        <v>45824</v>
      </c>
      <c r="L36" s="189"/>
      <c r="M36" s="18"/>
      <c r="N36" s="18">
        <v>45826</v>
      </c>
      <c r="O36" s="18">
        <v>45828</v>
      </c>
    </row>
    <row r="37" s="1" customFormat="1" ht="25.5" spans="1:15">
      <c r="A37" s="29" t="s">
        <v>200</v>
      </c>
      <c r="B37" s="75" t="s">
        <v>38</v>
      </c>
      <c r="C37" s="16"/>
      <c r="D37" s="17">
        <v>34150</v>
      </c>
      <c r="E37" s="25">
        <v>45793</v>
      </c>
      <c r="F37" s="19">
        <v>45805</v>
      </c>
      <c r="G37" s="76">
        <v>45834</v>
      </c>
      <c r="H37" s="155" t="s">
        <v>84</v>
      </c>
      <c r="I37" s="156"/>
      <c r="J37" s="25"/>
      <c r="K37" s="25"/>
      <c r="L37" s="189"/>
      <c r="M37" s="18"/>
      <c r="N37" s="18">
        <v>45842</v>
      </c>
      <c r="O37" s="18">
        <v>45849</v>
      </c>
    </row>
    <row r="38" s="1" customFormat="1" ht="15" spans="1:15">
      <c r="A38" s="15" t="s">
        <v>201</v>
      </c>
      <c r="B38" s="75" t="s">
        <v>38</v>
      </c>
      <c r="C38" s="16"/>
      <c r="D38" s="17">
        <v>10500</v>
      </c>
      <c r="E38" s="25">
        <v>45794</v>
      </c>
      <c r="F38" s="20">
        <v>45805</v>
      </c>
      <c r="G38" s="78" t="s">
        <v>202</v>
      </c>
      <c r="H38" s="78"/>
      <c r="I38" s="80"/>
      <c r="J38" s="25"/>
      <c r="K38" s="25"/>
      <c r="L38" s="189"/>
      <c r="M38" s="18"/>
      <c r="N38" s="18"/>
      <c r="O38" s="18"/>
    </row>
    <row r="39" s="1" customFormat="1" ht="15" spans="1:15">
      <c r="A39" s="15"/>
      <c r="B39" s="75" t="s">
        <v>42</v>
      </c>
      <c r="C39" s="16" t="s">
        <v>75</v>
      </c>
      <c r="D39" s="17">
        <v>2740</v>
      </c>
      <c r="E39" s="25" t="s">
        <v>203</v>
      </c>
      <c r="F39" s="20">
        <v>45805</v>
      </c>
      <c r="G39" s="230">
        <v>45807</v>
      </c>
      <c r="H39" s="80">
        <v>45807</v>
      </c>
      <c r="I39" s="18">
        <v>45810</v>
      </c>
      <c r="J39" s="25">
        <v>45811</v>
      </c>
      <c r="K39" s="25">
        <v>45811</v>
      </c>
      <c r="L39" s="189"/>
      <c r="M39" s="190"/>
      <c r="N39" s="18">
        <v>45811</v>
      </c>
      <c r="O39" s="18">
        <v>45813</v>
      </c>
    </row>
    <row r="40" s="1" customFormat="1" ht="15" spans="1:15">
      <c r="A40" s="15"/>
      <c r="B40" s="75" t="s">
        <v>52</v>
      </c>
      <c r="C40" s="16" t="s">
        <v>44</v>
      </c>
      <c r="D40" s="17">
        <v>1100</v>
      </c>
      <c r="E40" s="25">
        <v>45782</v>
      </c>
      <c r="F40" s="19">
        <v>45806</v>
      </c>
      <c r="G40" s="76">
        <v>45818</v>
      </c>
      <c r="H40" s="25">
        <v>45819</v>
      </c>
      <c r="I40" s="25">
        <v>45819</v>
      </c>
      <c r="J40" s="25">
        <v>45824</v>
      </c>
      <c r="K40" s="25">
        <v>45824</v>
      </c>
      <c r="L40" s="189"/>
      <c r="M40" s="190"/>
      <c r="N40" s="18">
        <v>45825</v>
      </c>
      <c r="O40" s="18">
        <v>45828</v>
      </c>
    </row>
    <row r="41" s="1" customFormat="1" ht="25.5" spans="1:15">
      <c r="A41" s="29" t="s">
        <v>204</v>
      </c>
      <c r="B41" s="75" t="s">
        <v>72</v>
      </c>
      <c r="C41" s="16" t="s">
        <v>98</v>
      </c>
      <c r="D41" s="17">
        <v>22554.91</v>
      </c>
      <c r="E41" s="25">
        <v>45800</v>
      </c>
      <c r="F41" s="19">
        <v>45806</v>
      </c>
      <c r="G41" s="38">
        <v>45828</v>
      </c>
      <c r="H41" s="78" t="s">
        <v>84</v>
      </c>
      <c r="I41" s="78"/>
      <c r="J41" s="76"/>
      <c r="K41" s="25"/>
      <c r="L41" s="189"/>
      <c r="M41" s="190"/>
      <c r="N41" s="18">
        <v>45832</v>
      </c>
      <c r="O41" s="18">
        <v>45835</v>
      </c>
    </row>
    <row r="42" s="1" customFormat="1" ht="15" spans="1:15">
      <c r="A42" s="15"/>
      <c r="B42" s="75" t="s">
        <v>78</v>
      </c>
      <c r="C42" s="16" t="s">
        <v>98</v>
      </c>
      <c r="D42" s="17">
        <v>2690</v>
      </c>
      <c r="E42" s="25" t="s">
        <v>205</v>
      </c>
      <c r="F42" s="19">
        <v>45807</v>
      </c>
      <c r="G42" s="76">
        <v>45818</v>
      </c>
      <c r="H42" s="18">
        <v>45819</v>
      </c>
      <c r="I42" s="18">
        <v>45819</v>
      </c>
      <c r="J42" s="25">
        <v>45824</v>
      </c>
      <c r="K42" s="25">
        <v>45824</v>
      </c>
      <c r="L42" s="189"/>
      <c r="M42" s="190"/>
      <c r="N42" s="18">
        <v>45826</v>
      </c>
      <c r="O42" s="18">
        <v>45828</v>
      </c>
    </row>
    <row r="43" s="1" customFormat="1" ht="15" spans="1:15">
      <c r="A43" s="15"/>
      <c r="B43" s="75" t="s">
        <v>181</v>
      </c>
      <c r="C43" s="16" t="s">
        <v>44</v>
      </c>
      <c r="D43" s="17">
        <v>350</v>
      </c>
      <c r="E43" s="25">
        <v>45787</v>
      </c>
      <c r="F43" s="19">
        <v>45807</v>
      </c>
      <c r="G43" s="76">
        <v>45821</v>
      </c>
      <c r="H43" s="18">
        <v>45826</v>
      </c>
      <c r="I43" s="18">
        <v>45827</v>
      </c>
      <c r="J43" s="25">
        <v>45827</v>
      </c>
      <c r="K43" s="25">
        <v>45828</v>
      </c>
      <c r="L43" s="189"/>
      <c r="M43" s="190"/>
      <c r="N43" s="18"/>
      <c r="O43" s="18"/>
    </row>
    <row r="44" s="1" customFormat="1" ht="15" spans="1:15">
      <c r="A44" s="15"/>
      <c r="B44" s="75" t="s">
        <v>137</v>
      </c>
      <c r="C44" s="16" t="s">
        <v>44</v>
      </c>
      <c r="D44" s="17">
        <v>400</v>
      </c>
      <c r="E44" s="25" t="s">
        <v>206</v>
      </c>
      <c r="F44" s="19">
        <v>45807</v>
      </c>
      <c r="G44" s="76">
        <v>45819</v>
      </c>
      <c r="H44" s="25">
        <v>45826</v>
      </c>
      <c r="I44" s="18">
        <v>45827</v>
      </c>
      <c r="J44" s="25">
        <v>45827</v>
      </c>
      <c r="K44" s="25">
        <v>45828</v>
      </c>
      <c r="L44" s="189"/>
      <c r="M44" s="190"/>
      <c r="N44" s="18"/>
      <c r="O44" s="18"/>
    </row>
    <row r="45" s="1" customFormat="1" ht="16" customHeight="1" spans="1:15">
      <c r="A45" s="15"/>
      <c r="B45" s="75" t="s">
        <v>32</v>
      </c>
      <c r="C45" s="16" t="s">
        <v>126</v>
      </c>
      <c r="D45" s="17">
        <v>500</v>
      </c>
      <c r="E45" s="25">
        <v>45784</v>
      </c>
      <c r="F45" s="19">
        <v>45807</v>
      </c>
      <c r="G45" s="19">
        <v>45810</v>
      </c>
      <c r="H45" s="25">
        <v>45811</v>
      </c>
      <c r="I45" s="18">
        <v>45812</v>
      </c>
      <c r="J45" s="25">
        <v>45813</v>
      </c>
      <c r="K45" s="25">
        <v>45813</v>
      </c>
      <c r="L45" s="189"/>
      <c r="M45" s="190"/>
      <c r="N45" s="18"/>
      <c r="O45" s="18"/>
    </row>
    <row r="46" s="1" customFormat="1" ht="15" spans="1:15">
      <c r="A46" s="15"/>
      <c r="B46" s="75" t="s">
        <v>54</v>
      </c>
      <c r="C46" s="16" t="s">
        <v>75</v>
      </c>
      <c r="D46" s="17">
        <v>0</v>
      </c>
      <c r="E46" s="25">
        <v>45803</v>
      </c>
      <c r="F46" s="19">
        <v>45807</v>
      </c>
      <c r="G46" s="76">
        <v>45819</v>
      </c>
      <c r="H46" s="25"/>
      <c r="I46" s="18"/>
      <c r="J46" s="25"/>
      <c r="K46" s="25"/>
      <c r="L46" s="189"/>
      <c r="M46" s="190"/>
      <c r="N46" s="18"/>
      <c r="O46" s="18"/>
    </row>
    <row r="47" s="1" customFormat="1" ht="15" spans="1:15">
      <c r="A47" s="82"/>
      <c r="B47" s="75" t="s">
        <v>155</v>
      </c>
      <c r="C47" s="16" t="s">
        <v>44</v>
      </c>
      <c r="D47" s="17">
        <v>0</v>
      </c>
      <c r="E47" s="25">
        <v>45784</v>
      </c>
      <c r="F47" s="19">
        <v>45808</v>
      </c>
      <c r="G47" s="76">
        <v>45808</v>
      </c>
      <c r="H47" s="25"/>
      <c r="I47" s="18"/>
      <c r="J47" s="25"/>
      <c r="K47" s="25"/>
      <c r="L47" s="189"/>
      <c r="M47" s="190"/>
      <c r="N47" s="18"/>
      <c r="O47" s="18"/>
    </row>
    <row r="48" s="1" customFormat="1" ht="15" spans="1:15">
      <c r="A48" s="15"/>
      <c r="B48" s="75" t="s">
        <v>80</v>
      </c>
      <c r="C48" s="16" t="s">
        <v>19</v>
      </c>
      <c r="D48" s="17">
        <v>570</v>
      </c>
      <c r="E48" s="25">
        <v>45783</v>
      </c>
      <c r="F48" s="19">
        <v>45808</v>
      </c>
      <c r="G48" s="76">
        <v>45826</v>
      </c>
      <c r="H48" s="18">
        <v>45826</v>
      </c>
      <c r="I48" s="18">
        <v>45827</v>
      </c>
      <c r="J48" s="25">
        <v>45827</v>
      </c>
      <c r="K48" s="25">
        <v>45828</v>
      </c>
      <c r="L48" s="189"/>
      <c r="M48" s="237"/>
      <c r="N48" s="238"/>
      <c r="O48" s="239"/>
    </row>
    <row r="49" s="1" customFormat="1" ht="15.75" spans="1:15">
      <c r="A49" s="87"/>
      <c r="B49" s="87"/>
      <c r="C49" s="88"/>
      <c r="D49" s="89"/>
      <c r="E49" s="90"/>
      <c r="F49" s="209"/>
      <c r="G49" s="210"/>
      <c r="H49" s="211"/>
      <c r="I49" s="214"/>
      <c r="J49" s="215"/>
      <c r="K49" s="215"/>
      <c r="L49" s="216"/>
      <c r="M49" s="217"/>
      <c r="N49" s="117"/>
      <c r="O49" s="117"/>
    </row>
    <row r="50" s="1" customFormat="1" ht="15" spans="4:15">
      <c r="D50" s="68">
        <f>SUM(D6:D49)</f>
        <v>307470.79</v>
      </c>
      <c r="E50" s="3"/>
      <c r="L50" s="195"/>
      <c r="M50" s="196"/>
      <c r="N50" s="3"/>
      <c r="O50" s="3"/>
    </row>
    <row r="51" s="1" customFormat="1" ht="15" spans="5:15">
      <c r="E51" s="3"/>
      <c r="L51" s="195"/>
      <c r="M51" s="196"/>
      <c r="N51" s="3"/>
      <c r="O51" s="3"/>
    </row>
    <row r="52" s="1" customFormat="1" ht="15" spans="2:15">
      <c r="B52" s="66"/>
      <c r="C52" s="66"/>
      <c r="D52" s="66"/>
      <c r="E52" s="67"/>
      <c r="F52" s="66"/>
      <c r="L52" s="98"/>
      <c r="M52" s="98"/>
      <c r="N52" s="3"/>
      <c r="O52" s="3"/>
    </row>
    <row r="53" s="1" customFormat="1" ht="15" spans="1:15">
      <c r="A53" s="92" t="s">
        <v>63</v>
      </c>
      <c r="B53" s="66"/>
      <c r="C53" s="66"/>
      <c r="G53" s="92" t="s">
        <v>64</v>
      </c>
      <c r="H53" s="66"/>
      <c r="N53" s="3"/>
      <c r="O53" s="3"/>
    </row>
    <row r="54" s="1" customFormat="1" ht="15" spans="3:15">
      <c r="C54" s="66"/>
      <c r="D54" s="66"/>
      <c r="E54" s="66"/>
      <c r="G54" s="66"/>
      <c r="H54" s="66"/>
      <c r="N54" s="3"/>
      <c r="O54" s="3"/>
    </row>
    <row r="55" s="1" customFormat="1" ht="15" spans="1:15">
      <c r="A55" s="94"/>
      <c r="B55" s="94"/>
      <c r="C55" s="66"/>
      <c r="D55" s="66"/>
      <c r="E55" s="94"/>
      <c r="G55" s="94"/>
      <c r="H55" s="94"/>
      <c r="N55" s="3"/>
      <c r="O55" s="3"/>
    </row>
    <row r="56" s="1" customFormat="1" ht="15" spans="1:15">
      <c r="A56" s="96" t="s">
        <v>65</v>
      </c>
      <c r="B56" s="96"/>
      <c r="C56" s="66"/>
      <c r="D56" s="96" t="s">
        <v>140</v>
      </c>
      <c r="E56" s="96"/>
      <c r="G56" s="96" t="s">
        <v>67</v>
      </c>
      <c r="H56" s="96"/>
      <c r="N56" s="3"/>
      <c r="O56" s="3"/>
    </row>
    <row r="57" s="1" customFormat="1" ht="15" spans="1:15">
      <c r="A57" s="98" t="s">
        <v>109</v>
      </c>
      <c r="B57" s="98"/>
      <c r="C57" s="66"/>
      <c r="D57" s="98" t="s">
        <v>170</v>
      </c>
      <c r="E57" s="98"/>
      <c r="G57" s="66" t="s">
        <v>70</v>
      </c>
      <c r="H57" s="66"/>
      <c r="N57" s="3"/>
      <c r="O57" s="3"/>
    </row>
    <row r="58" s="1" customFormat="1" ht="15" spans="2:15">
      <c r="B58" s="66"/>
      <c r="C58" s="66"/>
      <c r="D58" s="66"/>
      <c r="E58" s="67"/>
      <c r="F58" s="66"/>
      <c r="N58" s="3"/>
      <c r="O58" s="3"/>
    </row>
    <row r="59" s="1" customFormat="1" ht="15" spans="4:15">
      <c r="D59" s="66"/>
      <c r="E59" s="67"/>
      <c r="F59" s="66"/>
      <c r="N59" s="3"/>
      <c r="O59" s="3"/>
    </row>
    <row r="60" s="1" customFormat="1" ht="15" spans="4:15">
      <c r="D60" s="66"/>
      <c r="E60" s="67"/>
      <c r="F60" s="66"/>
      <c r="N60" s="3"/>
      <c r="O60" s="3"/>
    </row>
    <row r="61" s="1" customFormat="1" ht="15" spans="4:15">
      <c r="D61" s="66"/>
      <c r="E61" s="67"/>
      <c r="F61" s="66"/>
      <c r="N61" s="3"/>
      <c r="O61" s="3"/>
    </row>
    <row r="62" s="1" customFormat="1" spans="5:15">
      <c r="E62" s="3"/>
      <c r="N62" s="3"/>
      <c r="O62" s="3"/>
    </row>
    <row r="63" s="1" customFormat="1" spans="5:15">
      <c r="E63" s="3"/>
      <c r="N63" s="3"/>
      <c r="O63" s="3"/>
    </row>
    <row r="64" s="1" customFormat="1" spans="5:15">
      <c r="E64" s="3"/>
      <c r="N64" s="3"/>
      <c r="O64" s="3"/>
    </row>
    <row r="65" s="1" customFormat="1" spans="5:15">
      <c r="E65" s="3"/>
      <c r="N65" s="3"/>
      <c r="O65" s="3"/>
    </row>
    <row r="66" s="1" customFormat="1" spans="5:15">
      <c r="E66" s="3"/>
      <c r="N66" s="3"/>
      <c r="O66" s="3"/>
    </row>
    <row r="67" s="1" customFormat="1" spans="5:15">
      <c r="E67" s="3"/>
      <c r="N67" s="3"/>
      <c r="O67" s="3"/>
    </row>
    <row r="68" s="1" customFormat="1" spans="5:15">
      <c r="E68" s="3"/>
      <c r="N68" s="3"/>
      <c r="O68" s="3"/>
    </row>
    <row r="69" s="1" customFormat="1" spans="5:15">
      <c r="E69" s="3"/>
      <c r="N69" s="3"/>
      <c r="O69" s="3"/>
    </row>
    <row r="70" s="1" customFormat="1" spans="5:15">
      <c r="E70" s="3"/>
      <c r="N70" s="3"/>
      <c r="O70" s="3"/>
    </row>
    <row r="71" s="1" customFormat="1" spans="5:15">
      <c r="E71" s="3"/>
      <c r="N71" s="3"/>
      <c r="O71" s="3"/>
    </row>
    <row r="72" s="1" customFormat="1" spans="5:15">
      <c r="E72" s="3"/>
      <c r="N72" s="3"/>
      <c r="O72" s="3"/>
    </row>
    <row r="73" s="1" customFormat="1" spans="5:15">
      <c r="E73" s="3"/>
      <c r="N73" s="3"/>
      <c r="O73" s="3"/>
    </row>
    <row r="74" s="1" customFormat="1" spans="5:15">
      <c r="E74" s="3"/>
      <c r="N74" s="3"/>
      <c r="O74" s="3"/>
    </row>
    <row r="75" s="1" customFormat="1" spans="5:15">
      <c r="E75" s="3"/>
      <c r="N75" s="3"/>
      <c r="O75" s="3"/>
    </row>
    <row r="76" s="1" customFormat="1" spans="5:15">
      <c r="E76" s="3"/>
      <c r="N76" s="3"/>
      <c r="O76" s="3"/>
    </row>
    <row r="77" s="1" customFormat="1" spans="5:15">
      <c r="E77" s="3"/>
      <c r="N77" s="3"/>
      <c r="O77" s="3"/>
    </row>
    <row r="78" s="1" customFormat="1" spans="5:15">
      <c r="E78" s="3"/>
      <c r="N78" s="3"/>
      <c r="O78" s="3"/>
    </row>
    <row r="79" s="1" customFormat="1" spans="5:15">
      <c r="E79" s="3"/>
      <c r="N79" s="3"/>
      <c r="O79" s="3"/>
    </row>
    <row r="80" s="1" customFormat="1" spans="5:15">
      <c r="E80" s="3"/>
      <c r="N80" s="3"/>
      <c r="O80" s="3"/>
    </row>
    <row r="81" s="1" customFormat="1" spans="5:15">
      <c r="E81" s="3"/>
      <c r="N81" s="3"/>
      <c r="O81" s="3"/>
    </row>
    <row r="82" s="1" customFormat="1" spans="5:15">
      <c r="E82" s="3"/>
      <c r="N82" s="3"/>
      <c r="O82" s="3"/>
    </row>
    <row r="83" s="1" customFormat="1" spans="5:15">
      <c r="E83" s="3"/>
      <c r="N83" s="3"/>
      <c r="O83" s="3"/>
    </row>
    <row r="84" s="1" customFormat="1" spans="5:15">
      <c r="E84" s="3"/>
      <c r="N84" s="3"/>
      <c r="O84" s="3"/>
    </row>
    <row r="85" s="1" customFormat="1" spans="5:15">
      <c r="E85" s="3"/>
      <c r="N85" s="3"/>
      <c r="O85" s="3"/>
    </row>
    <row r="86" s="1" customFormat="1" spans="5:15">
      <c r="E86" s="3"/>
      <c r="N86" s="3"/>
      <c r="O86" s="3"/>
    </row>
    <row r="87" s="1" customFormat="1" spans="5:15">
      <c r="E87" s="3"/>
      <c r="N87" s="3"/>
      <c r="O87" s="3"/>
    </row>
    <row r="88" s="1" customFormat="1" spans="5:15">
      <c r="E88" s="3"/>
      <c r="N88" s="3"/>
      <c r="O88" s="3"/>
    </row>
    <row r="89" s="1" customFormat="1" spans="5:15">
      <c r="E89" s="3"/>
      <c r="N89" s="3"/>
      <c r="O89" s="3"/>
    </row>
    <row r="90" s="1" customFormat="1" spans="5:15">
      <c r="E90" s="3"/>
      <c r="N90" s="3"/>
      <c r="O90" s="3"/>
    </row>
    <row r="91" s="1" customFormat="1" spans="5:15">
      <c r="E91" s="3"/>
      <c r="N91" s="3"/>
      <c r="O91" s="3"/>
    </row>
    <row r="92" s="1" customFormat="1" spans="5:15">
      <c r="E92" s="3"/>
      <c r="N92" s="3"/>
      <c r="O92" s="3"/>
    </row>
    <row r="93" s="1" customFormat="1" spans="5:15">
      <c r="E93" s="3"/>
      <c r="N93" s="3"/>
      <c r="O93" s="3"/>
    </row>
    <row r="94" s="1" customFormat="1" spans="5:15">
      <c r="E94" s="3"/>
      <c r="N94" s="3"/>
      <c r="O94" s="3"/>
    </row>
    <row r="95" s="1" customFormat="1" spans="5:15">
      <c r="E95" s="3"/>
      <c r="N95" s="3"/>
      <c r="O95" s="3"/>
    </row>
    <row r="96" s="1" customFormat="1" spans="5:15">
      <c r="E96" s="3"/>
      <c r="N96" s="3"/>
      <c r="O96" s="3"/>
    </row>
    <row r="97" s="1" customFormat="1" spans="5:15">
      <c r="E97" s="3"/>
      <c r="N97" s="3"/>
      <c r="O97" s="3"/>
    </row>
    <row r="98" s="1" customFormat="1" spans="5:15">
      <c r="E98" s="3"/>
      <c r="N98" s="3"/>
      <c r="O98" s="3"/>
    </row>
    <row r="99" s="1" customFormat="1" spans="5:15">
      <c r="E99" s="3"/>
      <c r="N99" s="3"/>
      <c r="O99" s="3"/>
    </row>
    <row r="100" s="1" customFormat="1" spans="5:15">
      <c r="E100" s="3"/>
      <c r="N100" s="3"/>
      <c r="O100" s="3"/>
    </row>
    <row r="101" s="1" customFormat="1" spans="5:15">
      <c r="E101" s="3"/>
      <c r="N101" s="3"/>
      <c r="O101" s="3"/>
    </row>
    <row r="102" s="1" customFormat="1" spans="5:15">
      <c r="E102" s="3"/>
      <c r="N102" s="3"/>
      <c r="O102" s="3"/>
    </row>
    <row r="103" s="1" customFormat="1" spans="5:15">
      <c r="E103" s="3"/>
      <c r="N103" s="3"/>
      <c r="O103" s="3"/>
    </row>
    <row r="104" s="1" customFormat="1" spans="5:15">
      <c r="E104" s="3"/>
      <c r="N104" s="3"/>
      <c r="O104" s="3"/>
    </row>
    <row r="105" s="1" customFormat="1" spans="5:15">
      <c r="E105" s="3"/>
      <c r="N105" s="3"/>
      <c r="O105" s="3"/>
    </row>
    <row r="106" s="1" customFormat="1" spans="5:15">
      <c r="E106" s="3"/>
      <c r="N106" s="3"/>
      <c r="O106" s="3"/>
    </row>
    <row r="107" s="1" customFormat="1" spans="5:15">
      <c r="E107" s="3"/>
      <c r="N107" s="3"/>
      <c r="O107" s="3"/>
    </row>
    <row r="108" s="1" customFormat="1" spans="5:15">
      <c r="E108" s="3"/>
      <c r="N108" s="3"/>
      <c r="O108" s="3"/>
    </row>
    <row r="109" s="1" customFormat="1" spans="5:15">
      <c r="E109" s="3"/>
      <c r="N109" s="3"/>
      <c r="O109" s="3"/>
    </row>
    <row r="110" s="1" customFormat="1" spans="5:15">
      <c r="E110" s="3"/>
      <c r="N110" s="3"/>
      <c r="O110" s="3"/>
    </row>
    <row r="111" s="1" customFormat="1" spans="5:15">
      <c r="E111" s="3"/>
      <c r="N111" s="3"/>
      <c r="O111" s="3"/>
    </row>
    <row r="112" s="1" customFormat="1" spans="5:15">
      <c r="E112" s="3"/>
      <c r="N112" s="3"/>
      <c r="O112" s="3"/>
    </row>
    <row r="113" s="1" customFormat="1" spans="5:15">
      <c r="E113" s="3"/>
      <c r="N113" s="3"/>
      <c r="O113" s="3"/>
    </row>
    <row r="114" s="1" customFormat="1" spans="5:15">
      <c r="E114" s="3"/>
      <c r="N114" s="3"/>
      <c r="O114" s="3"/>
    </row>
    <row r="115" s="1" customFormat="1" spans="5:15">
      <c r="E115" s="3"/>
      <c r="N115" s="3"/>
      <c r="O115" s="3"/>
    </row>
    <row r="116" s="1" customFormat="1" spans="5:15">
      <c r="E116" s="3"/>
      <c r="N116" s="3"/>
      <c r="O116" s="3"/>
    </row>
    <row r="117" s="1" customFormat="1" spans="5:15">
      <c r="E117" s="3"/>
      <c r="N117" s="3"/>
      <c r="O117" s="3"/>
    </row>
    <row r="118" s="1" customFormat="1" spans="5:15">
      <c r="E118" s="3"/>
      <c r="N118" s="3"/>
      <c r="O118" s="3"/>
    </row>
    <row r="119" s="1" customFormat="1" spans="5:15">
      <c r="E119" s="3"/>
      <c r="N119" s="3"/>
      <c r="O119" s="3"/>
    </row>
    <row r="120" s="1" customFormat="1" spans="5:15">
      <c r="E120" s="3"/>
      <c r="N120" s="3"/>
      <c r="O120" s="3"/>
    </row>
    <row r="121" s="1" customFormat="1" spans="5:15">
      <c r="E121" s="3"/>
      <c r="N121" s="3"/>
      <c r="O121" s="3"/>
    </row>
    <row r="122" s="1" customFormat="1" spans="5:15">
      <c r="E122" s="3"/>
      <c r="N122" s="3"/>
      <c r="O122" s="3"/>
    </row>
    <row r="123" s="1" customFormat="1" spans="5:15">
      <c r="E123" s="3"/>
      <c r="N123" s="3"/>
      <c r="O123" s="3"/>
    </row>
    <row r="124" s="1" customFormat="1" spans="5:15">
      <c r="E124" s="3"/>
      <c r="N124" s="3"/>
      <c r="O124" s="3"/>
    </row>
    <row r="125" s="1" customFormat="1" spans="5:15">
      <c r="E125" s="3"/>
      <c r="N125" s="3"/>
      <c r="O125" s="3"/>
    </row>
    <row r="126" s="1" customFormat="1" spans="5:15">
      <c r="E126" s="3"/>
      <c r="N126" s="3"/>
      <c r="O126" s="3"/>
    </row>
    <row r="127" s="1" customFormat="1" spans="5:15">
      <c r="E127" s="3"/>
      <c r="N127" s="3"/>
      <c r="O127" s="3"/>
    </row>
    <row r="128" s="1" customFormat="1" spans="5:15">
      <c r="E128" s="3"/>
      <c r="N128" s="3"/>
      <c r="O128" s="3"/>
    </row>
    <row r="129" s="1" customFormat="1" spans="5:15">
      <c r="E129" s="3"/>
      <c r="N129" s="3"/>
      <c r="O129" s="3"/>
    </row>
    <row r="130" s="1" customFormat="1" spans="5:15">
      <c r="E130" s="3"/>
      <c r="N130" s="3"/>
      <c r="O130" s="3"/>
    </row>
    <row r="131" s="1" customFormat="1" spans="5:15">
      <c r="E131" s="3"/>
      <c r="N131" s="3"/>
      <c r="O131" s="3"/>
    </row>
    <row r="132" s="1" customFormat="1" spans="5:15">
      <c r="E132" s="3"/>
      <c r="N132" s="3"/>
      <c r="O132" s="3"/>
    </row>
    <row r="133" s="1" customFormat="1" spans="5:15">
      <c r="E133" s="3"/>
      <c r="N133" s="3"/>
      <c r="O133" s="3"/>
    </row>
    <row r="134" s="1" customFormat="1" spans="5:15">
      <c r="E134" s="3"/>
      <c r="N134" s="3"/>
      <c r="O134" s="3"/>
    </row>
    <row r="135" s="1" customFormat="1" spans="5:15">
      <c r="E135" s="3"/>
      <c r="N135" s="3"/>
      <c r="O135" s="3"/>
    </row>
    <row r="136" s="1" customFormat="1" spans="5:15">
      <c r="E136" s="3"/>
      <c r="N136" s="3"/>
      <c r="O136" s="3"/>
    </row>
    <row r="137" s="1" customFormat="1" spans="5:15">
      <c r="E137" s="3"/>
      <c r="N137" s="3"/>
      <c r="O137" s="3"/>
    </row>
    <row r="138" s="1" customFormat="1" spans="5:15">
      <c r="E138" s="3"/>
      <c r="N138" s="119"/>
      <c r="O138" s="119"/>
    </row>
    <row r="139" s="1" customFormat="1" spans="5:15">
      <c r="E139" s="3"/>
      <c r="N139" s="121"/>
      <c r="O139" s="121"/>
    </row>
    <row r="140" s="1" customFormat="1" spans="5:15">
      <c r="E140" s="3"/>
      <c r="N140" s="121"/>
      <c r="O140" s="121"/>
    </row>
    <row r="141" s="1" customFormat="1" spans="5:15">
      <c r="E141" s="3"/>
      <c r="N141" s="3"/>
      <c r="O141" s="3"/>
    </row>
    <row r="142" s="1" customFormat="1" ht="15" spans="5:15">
      <c r="E142" s="3"/>
      <c r="N142" s="67"/>
      <c r="O142" s="67"/>
    </row>
    <row r="143" s="1" customFormat="1" spans="5:15">
      <c r="E143" s="3"/>
      <c r="N143" s="119"/>
      <c r="O143" s="119"/>
    </row>
    <row r="144" s="1" customFormat="1" spans="5:15">
      <c r="E144" s="3"/>
      <c r="N144" s="119"/>
      <c r="O144" s="119"/>
    </row>
    <row r="145" s="1" customFormat="1" spans="5:15">
      <c r="E145" s="3"/>
      <c r="N145" s="3"/>
      <c r="O145" s="3"/>
    </row>
    <row r="146" s="1" customFormat="1" ht="15" spans="5:15">
      <c r="E146" s="3"/>
      <c r="N146" s="122"/>
      <c r="O146" s="122"/>
    </row>
    <row r="147" s="1" customFormat="1" ht="15" spans="5:15">
      <c r="E147" s="3"/>
      <c r="N147" s="123"/>
      <c r="O147" s="123"/>
    </row>
    <row r="148" s="1" customFormat="1" spans="5:15">
      <c r="E148" s="3"/>
      <c r="N148" s="3"/>
      <c r="O148" s="3"/>
    </row>
    <row r="149" s="1" customFormat="1" spans="5:15">
      <c r="E149" s="3"/>
      <c r="N149" s="3"/>
      <c r="O149" s="3"/>
    </row>
    <row r="150" s="1" customFormat="1" spans="5:15">
      <c r="E150" s="3"/>
      <c r="N150" s="3"/>
      <c r="O150" s="3"/>
    </row>
    <row r="151" s="1" customFormat="1" spans="5:15">
      <c r="E151" s="3"/>
      <c r="N151" s="3"/>
      <c r="O151" s="3"/>
    </row>
    <row r="152" s="1" customFormat="1" spans="5:15">
      <c r="E152" s="3"/>
      <c r="N152" s="3"/>
      <c r="O152" s="3"/>
    </row>
    <row r="153" s="1" customFormat="1" spans="5:15">
      <c r="E153" s="3"/>
      <c r="N153" s="3"/>
      <c r="O153" s="3"/>
    </row>
    <row r="154" s="1" customFormat="1" spans="5:15">
      <c r="E154" s="3"/>
      <c r="N154" s="3"/>
      <c r="O154" s="3"/>
    </row>
    <row r="155" s="1" customFormat="1" spans="5:15">
      <c r="E155" s="3"/>
      <c r="N155" s="3"/>
      <c r="O155" s="3"/>
    </row>
    <row r="156" s="1" customFormat="1" spans="5:15">
      <c r="E156" s="3"/>
      <c r="M156" s="196"/>
      <c r="N156" s="3"/>
      <c r="O156" s="3"/>
    </row>
    <row r="157" s="1" customFormat="1" spans="5:15">
      <c r="E157" s="3"/>
      <c r="M157" s="197"/>
      <c r="N157" s="3"/>
      <c r="O157" s="3"/>
    </row>
    <row r="158" s="1" customFormat="1" spans="5:15">
      <c r="E158" s="3"/>
      <c r="M158" s="197"/>
      <c r="N158" s="3"/>
      <c r="O158" s="3"/>
    </row>
    <row r="159" s="1" customFormat="1" spans="5:15">
      <c r="E159" s="3"/>
      <c r="N159" s="3"/>
      <c r="O159" s="3"/>
    </row>
    <row r="160" s="1" customFormat="1" ht="15" spans="5:15">
      <c r="E160" s="3"/>
      <c r="M160" s="66"/>
      <c r="N160" s="3"/>
      <c r="O160" s="3"/>
    </row>
    <row r="161" s="1" customFormat="1" spans="5:15">
      <c r="E161" s="3"/>
      <c r="M161" s="196"/>
      <c r="N161" s="3"/>
      <c r="O161" s="3"/>
    </row>
    <row r="162" s="1" customFormat="1" spans="5:15">
      <c r="E162" s="3"/>
      <c r="M162" s="196"/>
      <c r="N162" s="3"/>
      <c r="O162" s="3"/>
    </row>
    <row r="163" s="1" customFormat="1" spans="5:15">
      <c r="E163" s="3"/>
      <c r="N163" s="3"/>
      <c r="O163" s="3"/>
    </row>
    <row r="164" s="1" customFormat="1" ht="15" spans="5:15">
      <c r="E164" s="3"/>
      <c r="M164" s="198"/>
      <c r="N164" s="3"/>
      <c r="O164" s="3"/>
    </row>
    <row r="165" s="1" customFormat="1" ht="15" spans="5:15">
      <c r="E165" s="3"/>
      <c r="M165" s="199"/>
      <c r="N165" s="3"/>
      <c r="O165" s="3"/>
    </row>
  </sheetData>
  <sortState ref="A34:O35">
    <sortCondition ref="C34:C35"/>
  </sortState>
  <mergeCells count="17">
    <mergeCell ref="B3:M3"/>
    <mergeCell ref="B4:M4"/>
    <mergeCell ref="H12:I12"/>
    <mergeCell ref="H16:I16"/>
    <mergeCell ref="L17:M17"/>
    <mergeCell ref="H23:I23"/>
    <mergeCell ref="H24:I24"/>
    <mergeCell ref="H28:I28"/>
    <mergeCell ref="N28:O28"/>
    <mergeCell ref="H37:I37"/>
    <mergeCell ref="G38:H38"/>
    <mergeCell ref="H41:I41"/>
    <mergeCell ref="A56:B56"/>
    <mergeCell ref="D56:E56"/>
    <mergeCell ref="A57:B57"/>
    <mergeCell ref="D57:E57"/>
    <mergeCell ref="B1:M2"/>
  </mergeCells>
  <pageMargins left="0.472222222222222" right="0.275" top="0.314583333333333" bottom="0.275" header="0.118055555555556" footer="0.118055555555556"/>
  <pageSetup paperSize="256" scale="60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6"/>
  <sheetViews>
    <sheetView workbookViewId="0">
      <pane ySplit="5" topLeftCell="A9" activePane="bottomLeft" state="frozen"/>
      <selection/>
      <selection pane="bottomLeft" activeCell="B9" sqref="B9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5" width="14.5714285714286" style="1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1.3142857142857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207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72" t="s">
        <v>9</v>
      </c>
      <c r="H5" s="11" t="s">
        <v>10</v>
      </c>
      <c r="I5" s="11" t="s">
        <v>11</v>
      </c>
      <c r="J5" s="11" t="s">
        <v>12</v>
      </c>
      <c r="K5" s="184" t="s">
        <v>13</v>
      </c>
      <c r="L5" s="11" t="s">
        <v>14</v>
      </c>
      <c r="M5" s="172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29</v>
      </c>
      <c r="C6" s="16" t="s">
        <v>25</v>
      </c>
      <c r="D6" s="17">
        <v>3500</v>
      </c>
      <c r="E6" s="200" t="s">
        <v>208</v>
      </c>
      <c r="F6" s="19">
        <v>45811</v>
      </c>
      <c r="G6" s="76">
        <v>45825</v>
      </c>
      <c r="H6" s="25">
        <v>45826</v>
      </c>
      <c r="I6" s="105">
        <v>45827</v>
      </c>
      <c r="J6" s="25">
        <v>45827</v>
      </c>
      <c r="K6" s="25">
        <v>45810</v>
      </c>
      <c r="L6" s="185"/>
      <c r="M6" s="186"/>
      <c r="N6" s="105">
        <v>45831</v>
      </c>
      <c r="O6" s="105">
        <v>45835</v>
      </c>
    </row>
    <row r="7" s="1" customFormat="1" ht="15" spans="1:15">
      <c r="A7" s="15"/>
      <c r="B7" s="75" t="s">
        <v>209</v>
      </c>
      <c r="C7" s="16" t="s">
        <v>22</v>
      </c>
      <c r="D7" s="17">
        <v>700</v>
      </c>
      <c r="E7" s="18" t="s">
        <v>210</v>
      </c>
      <c r="F7" s="19">
        <v>45812</v>
      </c>
      <c r="G7" s="76">
        <v>45818</v>
      </c>
      <c r="H7" s="25">
        <v>45819</v>
      </c>
      <c r="I7" s="105">
        <v>45819</v>
      </c>
      <c r="J7" s="25">
        <v>45824</v>
      </c>
      <c r="K7" s="25">
        <v>45824</v>
      </c>
      <c r="L7" s="185"/>
      <c r="M7" s="186"/>
      <c r="N7" s="105"/>
      <c r="O7" s="105"/>
    </row>
    <row r="8" s="1" customFormat="1" ht="15" spans="1:15">
      <c r="A8" s="15"/>
      <c r="B8" s="75" t="s">
        <v>157</v>
      </c>
      <c r="C8" s="16" t="s">
        <v>44</v>
      </c>
      <c r="D8" s="17">
        <v>0</v>
      </c>
      <c r="E8" s="18">
        <v>45791</v>
      </c>
      <c r="F8" s="19">
        <v>45813</v>
      </c>
      <c r="G8" s="76">
        <v>45831</v>
      </c>
      <c r="H8" s="25"/>
      <c r="I8" s="105"/>
      <c r="J8" s="25"/>
      <c r="K8" s="25"/>
      <c r="L8" s="185"/>
      <c r="M8" s="186"/>
      <c r="N8" s="105"/>
      <c r="O8" s="105"/>
    </row>
    <row r="9" s="1" customFormat="1" ht="15" spans="1:15">
      <c r="A9" s="15"/>
      <c r="B9" s="75" t="s">
        <v>211</v>
      </c>
      <c r="C9" s="16" t="s">
        <v>22</v>
      </c>
      <c r="D9" s="17">
        <v>0</v>
      </c>
      <c r="E9" s="18" t="s">
        <v>212</v>
      </c>
      <c r="F9" s="19">
        <v>45817</v>
      </c>
      <c r="G9" s="76">
        <v>45817</v>
      </c>
      <c r="H9" s="25"/>
      <c r="I9" s="105"/>
      <c r="J9" s="25"/>
      <c r="K9" s="25"/>
      <c r="L9" s="185"/>
      <c r="M9" s="186"/>
      <c r="N9" s="105"/>
      <c r="O9" s="105"/>
    </row>
    <row r="10" s="1" customFormat="1" ht="15" customHeight="1" spans="1:15">
      <c r="A10" s="15"/>
      <c r="B10" s="75" t="s">
        <v>21</v>
      </c>
      <c r="C10" s="16" t="s">
        <v>77</v>
      </c>
      <c r="D10" s="17">
        <v>350</v>
      </c>
      <c r="E10" s="18">
        <v>45770</v>
      </c>
      <c r="F10" s="19">
        <v>45817</v>
      </c>
      <c r="G10" s="19">
        <v>45818</v>
      </c>
      <c r="H10" s="25">
        <v>45818</v>
      </c>
      <c r="I10" s="105">
        <v>45819</v>
      </c>
      <c r="J10" s="25">
        <v>45824</v>
      </c>
      <c r="K10" s="25">
        <v>45824</v>
      </c>
      <c r="L10" s="185"/>
      <c r="M10" s="186"/>
      <c r="N10" s="105"/>
      <c r="O10" s="105"/>
    </row>
    <row r="11" s="1" customFormat="1" ht="15" spans="1:15">
      <c r="A11" s="15"/>
      <c r="B11" s="75" t="s">
        <v>21</v>
      </c>
      <c r="C11" s="16" t="s">
        <v>97</v>
      </c>
      <c r="D11" s="17">
        <v>1300</v>
      </c>
      <c r="E11" s="18">
        <v>45777</v>
      </c>
      <c r="F11" s="19">
        <v>45817</v>
      </c>
      <c r="G11" s="19">
        <v>45818</v>
      </c>
      <c r="H11" s="25">
        <v>45818</v>
      </c>
      <c r="I11" s="105">
        <v>45819</v>
      </c>
      <c r="J11" s="25">
        <v>45824</v>
      </c>
      <c r="K11" s="25">
        <v>45824</v>
      </c>
      <c r="L11" s="185"/>
      <c r="M11" s="186"/>
      <c r="N11" s="105">
        <v>45826</v>
      </c>
      <c r="O11" s="105">
        <v>45828</v>
      </c>
    </row>
    <row r="12" s="1" customFormat="1" ht="15" customHeight="1" spans="1:15">
      <c r="A12" s="15"/>
      <c r="B12" s="75" t="s">
        <v>24</v>
      </c>
      <c r="C12" s="16" t="s">
        <v>111</v>
      </c>
      <c r="D12" s="17">
        <v>1300</v>
      </c>
      <c r="E12" s="18">
        <v>45801</v>
      </c>
      <c r="F12" s="19">
        <v>45817</v>
      </c>
      <c r="G12" s="19">
        <v>45827</v>
      </c>
      <c r="H12" s="25">
        <v>45828</v>
      </c>
      <c r="I12" s="105">
        <v>45831</v>
      </c>
      <c r="J12" s="25">
        <v>45831</v>
      </c>
      <c r="K12" s="25">
        <v>45832</v>
      </c>
      <c r="L12" s="185"/>
      <c r="M12" s="186"/>
      <c r="N12" s="105">
        <v>45832</v>
      </c>
      <c r="O12" s="105">
        <v>45835</v>
      </c>
    </row>
    <row r="13" s="1" customFormat="1" ht="15" spans="1:15">
      <c r="A13" s="15"/>
      <c r="B13" s="75" t="s">
        <v>80</v>
      </c>
      <c r="C13" s="16" t="s">
        <v>111</v>
      </c>
      <c r="D13" s="17">
        <v>1840</v>
      </c>
      <c r="E13" s="18" t="s">
        <v>213</v>
      </c>
      <c r="F13" s="19">
        <v>45817</v>
      </c>
      <c r="G13" s="19">
        <v>45826</v>
      </c>
      <c r="H13" s="25">
        <v>45826</v>
      </c>
      <c r="I13" s="105">
        <v>45827</v>
      </c>
      <c r="J13" s="25">
        <v>45827</v>
      </c>
      <c r="K13" s="25">
        <v>45828</v>
      </c>
      <c r="L13" s="185"/>
      <c r="M13" s="186"/>
      <c r="N13" s="105">
        <v>45828</v>
      </c>
      <c r="O13" s="105">
        <v>45835</v>
      </c>
    </row>
    <row r="14" s="1" customFormat="1" ht="15" spans="1:15">
      <c r="A14" s="22"/>
      <c r="B14" s="75" t="s">
        <v>56</v>
      </c>
      <c r="C14" s="16" t="s">
        <v>97</v>
      </c>
      <c r="D14" s="17">
        <v>350</v>
      </c>
      <c r="E14" s="18" t="s">
        <v>214</v>
      </c>
      <c r="F14" s="19">
        <v>45817</v>
      </c>
      <c r="G14" s="19">
        <v>45826</v>
      </c>
      <c r="H14" s="25">
        <v>45826</v>
      </c>
      <c r="I14" s="105">
        <v>45827</v>
      </c>
      <c r="J14" s="25">
        <v>45827</v>
      </c>
      <c r="K14" s="25">
        <v>45828</v>
      </c>
      <c r="L14" s="185"/>
      <c r="M14" s="186"/>
      <c r="N14" s="105"/>
      <c r="O14" s="105"/>
    </row>
    <row r="15" s="1" customFormat="1" ht="15" spans="1:15">
      <c r="A15" s="22"/>
      <c r="B15" s="75" t="s">
        <v>193</v>
      </c>
      <c r="C15" s="16" t="s">
        <v>44</v>
      </c>
      <c r="D15" s="17">
        <v>1100</v>
      </c>
      <c r="E15" s="18" t="s">
        <v>215</v>
      </c>
      <c r="F15" s="19">
        <v>45817</v>
      </c>
      <c r="G15" s="19">
        <v>45859</v>
      </c>
      <c r="H15" s="25">
        <v>45859</v>
      </c>
      <c r="I15" s="105">
        <v>45861</v>
      </c>
      <c r="J15" s="25">
        <v>45862</v>
      </c>
      <c r="K15" s="25">
        <v>45862</v>
      </c>
      <c r="L15" s="185"/>
      <c r="M15" s="186"/>
      <c r="N15" s="105">
        <v>45863</v>
      </c>
      <c r="O15" s="105">
        <v>45870</v>
      </c>
    </row>
    <row r="16" s="1" customFormat="1" ht="15" spans="1:15">
      <c r="A16" s="22"/>
      <c r="B16" s="75" t="s">
        <v>216</v>
      </c>
      <c r="C16" s="16" t="s">
        <v>22</v>
      </c>
      <c r="D16" s="17">
        <v>4930</v>
      </c>
      <c r="E16" s="18" t="s">
        <v>217</v>
      </c>
      <c r="F16" s="19">
        <v>45819</v>
      </c>
      <c r="G16" s="19">
        <v>45845</v>
      </c>
      <c r="H16" s="25">
        <v>45847</v>
      </c>
      <c r="I16" s="105">
        <v>45849</v>
      </c>
      <c r="J16" s="25">
        <v>45849</v>
      </c>
      <c r="K16" s="25">
        <v>45852</v>
      </c>
      <c r="L16" s="185"/>
      <c r="M16" s="186"/>
      <c r="N16" s="105">
        <v>45852</v>
      </c>
      <c r="O16" s="105">
        <v>45856</v>
      </c>
    </row>
    <row r="17" s="1" customFormat="1" ht="15" spans="1:15">
      <c r="A17" s="27"/>
      <c r="B17" s="75" t="s">
        <v>78</v>
      </c>
      <c r="C17" s="16" t="s">
        <v>19</v>
      </c>
      <c r="D17" s="17">
        <v>1650</v>
      </c>
      <c r="E17" s="18" t="s">
        <v>218</v>
      </c>
      <c r="F17" s="19">
        <v>45821</v>
      </c>
      <c r="G17" s="19">
        <v>45845</v>
      </c>
      <c r="H17" s="25">
        <v>45848</v>
      </c>
      <c r="I17" s="105">
        <v>45849</v>
      </c>
      <c r="J17" s="25">
        <v>45849</v>
      </c>
      <c r="K17" s="25">
        <v>45852</v>
      </c>
      <c r="L17" s="185"/>
      <c r="M17" s="186"/>
      <c r="N17" s="105">
        <v>45852</v>
      </c>
      <c r="O17" s="105">
        <v>45856</v>
      </c>
    </row>
    <row r="18" s="1" customFormat="1" ht="15" spans="1:15">
      <c r="A18" s="15"/>
      <c r="B18" s="75" t="s">
        <v>172</v>
      </c>
      <c r="C18" s="16" t="s">
        <v>44</v>
      </c>
      <c r="D18" s="17">
        <v>1300</v>
      </c>
      <c r="E18" s="18">
        <v>45818</v>
      </c>
      <c r="F18" s="19">
        <v>45821</v>
      </c>
      <c r="G18" s="19">
        <v>45828</v>
      </c>
      <c r="H18" s="25">
        <v>45832</v>
      </c>
      <c r="I18" s="105">
        <v>45834</v>
      </c>
      <c r="J18" s="25">
        <v>45835</v>
      </c>
      <c r="K18" s="25">
        <v>45835</v>
      </c>
      <c r="L18" s="185"/>
      <c r="M18" s="186"/>
      <c r="N18" s="105">
        <v>45835</v>
      </c>
      <c r="O18" s="105">
        <v>45849</v>
      </c>
    </row>
    <row r="19" s="1" customFormat="1" ht="15" spans="1:15">
      <c r="A19" s="15"/>
      <c r="B19" s="75" t="s">
        <v>42</v>
      </c>
      <c r="C19" s="16" t="s">
        <v>77</v>
      </c>
      <c r="D19" s="17">
        <v>2850</v>
      </c>
      <c r="E19" s="18" t="s">
        <v>219</v>
      </c>
      <c r="F19" s="19">
        <v>45821</v>
      </c>
      <c r="G19" s="19">
        <v>45827</v>
      </c>
      <c r="H19" s="162">
        <v>45828</v>
      </c>
      <c r="I19" s="168">
        <v>45831</v>
      </c>
      <c r="J19" s="25">
        <v>45831</v>
      </c>
      <c r="K19" s="25">
        <v>45832</v>
      </c>
      <c r="L19" s="185"/>
      <c r="M19" s="186"/>
      <c r="N19" s="105">
        <v>45832</v>
      </c>
      <c r="O19" s="105">
        <v>45835</v>
      </c>
    </row>
    <row r="20" s="1" customFormat="1" ht="15" spans="1:15">
      <c r="A20" s="29"/>
      <c r="B20" s="75" t="s">
        <v>32</v>
      </c>
      <c r="C20" s="16" t="s">
        <v>150</v>
      </c>
      <c r="D20" s="17">
        <v>1820</v>
      </c>
      <c r="E20" s="23" t="s">
        <v>208</v>
      </c>
      <c r="F20" s="19">
        <v>45824</v>
      </c>
      <c r="G20" s="175">
        <v>45831</v>
      </c>
      <c r="H20" s="175">
        <v>45832</v>
      </c>
      <c r="I20" s="175">
        <v>45834</v>
      </c>
      <c r="J20" s="175">
        <v>45834</v>
      </c>
      <c r="K20" s="175">
        <v>45835</v>
      </c>
      <c r="L20" s="185"/>
      <c r="M20" s="186"/>
      <c r="N20" s="105">
        <v>45835</v>
      </c>
      <c r="O20" s="105">
        <v>45849</v>
      </c>
    </row>
    <row r="21" s="1" customFormat="1" ht="15" spans="1:15">
      <c r="A21" s="15"/>
      <c r="B21" s="75" t="s">
        <v>38</v>
      </c>
      <c r="C21" s="16" t="s">
        <v>19</v>
      </c>
      <c r="D21" s="17">
        <v>4490</v>
      </c>
      <c r="E21" s="201" t="s">
        <v>220</v>
      </c>
      <c r="F21" s="19">
        <v>45824</v>
      </c>
      <c r="G21" s="18">
        <v>45839</v>
      </c>
      <c r="H21" s="18">
        <v>45840</v>
      </c>
      <c r="I21" s="18">
        <v>45845</v>
      </c>
      <c r="J21" s="18">
        <v>45849</v>
      </c>
      <c r="K21" s="18">
        <v>45852</v>
      </c>
      <c r="L21" s="185"/>
      <c r="M21" s="186"/>
      <c r="N21" s="105">
        <v>45852</v>
      </c>
      <c r="O21" s="105">
        <v>45856</v>
      </c>
    </row>
    <row r="22" s="1" customFormat="1" ht="15" spans="1:15">
      <c r="A22" s="24"/>
      <c r="B22" s="75" t="s">
        <v>198</v>
      </c>
      <c r="C22" s="16" t="s">
        <v>44</v>
      </c>
      <c r="D22" s="17">
        <v>2550</v>
      </c>
      <c r="E22" s="202" t="s">
        <v>221</v>
      </c>
      <c r="F22" s="19">
        <v>45825</v>
      </c>
      <c r="G22" s="18">
        <v>45834</v>
      </c>
      <c r="H22" s="25">
        <v>45834</v>
      </c>
      <c r="I22" s="105">
        <v>45838</v>
      </c>
      <c r="J22" s="25">
        <v>45839</v>
      </c>
      <c r="K22" s="25">
        <v>45840</v>
      </c>
      <c r="L22" s="185"/>
      <c r="M22" s="105"/>
      <c r="N22" s="105">
        <v>45840</v>
      </c>
      <c r="O22" s="105">
        <v>45849</v>
      </c>
    </row>
    <row r="23" s="1" customFormat="1" ht="15" spans="1:15">
      <c r="A23" s="24"/>
      <c r="B23" s="75" t="s">
        <v>47</v>
      </c>
      <c r="C23" s="16" t="s">
        <v>98</v>
      </c>
      <c r="D23" s="17">
        <v>1400</v>
      </c>
      <c r="E23" s="201" t="s">
        <v>222</v>
      </c>
      <c r="F23" s="19">
        <v>45825</v>
      </c>
      <c r="G23" s="18">
        <v>45828</v>
      </c>
      <c r="H23" s="25">
        <v>45828</v>
      </c>
      <c r="I23" s="105">
        <v>45831</v>
      </c>
      <c r="J23" s="25">
        <v>45831</v>
      </c>
      <c r="K23" s="25">
        <v>45832</v>
      </c>
      <c r="L23" s="185"/>
      <c r="M23" s="105"/>
      <c r="N23" s="105">
        <v>45832</v>
      </c>
      <c r="O23" s="105">
        <v>45835</v>
      </c>
    </row>
    <row r="24" s="1" customFormat="1" ht="15" spans="1:15">
      <c r="A24" s="15"/>
      <c r="B24" s="75" t="s">
        <v>102</v>
      </c>
      <c r="C24" s="16" t="s">
        <v>75</v>
      </c>
      <c r="D24" s="17">
        <v>2550</v>
      </c>
      <c r="E24" s="201" t="s">
        <v>223</v>
      </c>
      <c r="F24" s="19">
        <v>45826</v>
      </c>
      <c r="G24" s="18">
        <v>45832</v>
      </c>
      <c r="H24" s="18">
        <v>45834</v>
      </c>
      <c r="I24" s="18">
        <v>45838</v>
      </c>
      <c r="J24" s="25">
        <v>45839</v>
      </c>
      <c r="K24" s="25">
        <v>45840</v>
      </c>
      <c r="L24" s="105"/>
      <c r="M24" s="105"/>
      <c r="N24" s="105">
        <v>45845</v>
      </c>
      <c r="O24" s="105">
        <v>45849</v>
      </c>
    </row>
    <row r="25" s="1" customFormat="1" ht="15" spans="1:15">
      <c r="A25" s="15"/>
      <c r="B25" s="75" t="s">
        <v>102</v>
      </c>
      <c r="C25" s="16" t="s">
        <v>77</v>
      </c>
      <c r="D25" s="79">
        <v>1100</v>
      </c>
      <c r="E25" s="18" t="s">
        <v>224</v>
      </c>
      <c r="F25" s="26">
        <v>45826</v>
      </c>
      <c r="G25" s="76">
        <v>45829</v>
      </c>
      <c r="H25" s="25">
        <v>45832</v>
      </c>
      <c r="I25" s="18">
        <v>45834</v>
      </c>
      <c r="J25" s="25">
        <v>45835</v>
      </c>
      <c r="K25" s="25">
        <v>45835</v>
      </c>
      <c r="L25" s="185">
        <v>1100</v>
      </c>
      <c r="M25" s="107">
        <v>45834</v>
      </c>
      <c r="N25" s="105" t="s">
        <v>225</v>
      </c>
      <c r="O25" s="105">
        <v>45849</v>
      </c>
    </row>
    <row r="26" s="1" customFormat="1" ht="15" spans="1:15">
      <c r="A26" s="15"/>
      <c r="B26" s="75" t="s">
        <v>226</v>
      </c>
      <c r="C26" s="16" t="s">
        <v>22</v>
      </c>
      <c r="D26" s="17">
        <v>1900</v>
      </c>
      <c r="E26" s="18" t="s">
        <v>227</v>
      </c>
      <c r="F26" s="26">
        <v>45826</v>
      </c>
      <c r="G26" s="76">
        <v>45853</v>
      </c>
      <c r="H26" s="25">
        <v>45854</v>
      </c>
      <c r="I26" s="105">
        <v>45856</v>
      </c>
      <c r="J26" s="25">
        <v>45862</v>
      </c>
      <c r="K26" s="25">
        <v>45862</v>
      </c>
      <c r="L26" s="185"/>
      <c r="M26" s="186"/>
      <c r="N26" s="105">
        <v>45868</v>
      </c>
      <c r="O26" s="105">
        <v>45869</v>
      </c>
    </row>
    <row r="27" s="1" customFormat="1" ht="15" spans="1:15">
      <c r="A27" s="24"/>
      <c r="B27" s="75" t="s">
        <v>72</v>
      </c>
      <c r="C27" s="16" t="s">
        <v>19</v>
      </c>
      <c r="D27" s="17">
        <v>1650</v>
      </c>
      <c r="E27" s="202" t="s">
        <v>228</v>
      </c>
      <c r="F27" s="26">
        <v>45827</v>
      </c>
      <c r="G27" s="76">
        <v>45855</v>
      </c>
      <c r="H27" s="25">
        <v>45856</v>
      </c>
      <c r="I27" s="105">
        <v>45856</v>
      </c>
      <c r="J27" s="25">
        <v>45862</v>
      </c>
      <c r="K27" s="25">
        <v>45862</v>
      </c>
      <c r="L27" s="185">
        <v>1650</v>
      </c>
      <c r="M27" s="107">
        <v>45868</v>
      </c>
      <c r="N27" s="105" t="s">
        <v>229</v>
      </c>
      <c r="O27" s="105" t="s">
        <v>230</v>
      </c>
    </row>
    <row r="28" s="1" customFormat="1" ht="15" spans="1:15">
      <c r="A28" s="15"/>
      <c r="B28" s="75" t="s">
        <v>231</v>
      </c>
      <c r="C28" s="16" t="s">
        <v>22</v>
      </c>
      <c r="D28" s="17">
        <v>1790</v>
      </c>
      <c r="E28" s="202" t="s">
        <v>232</v>
      </c>
      <c r="F28" s="26">
        <v>45827</v>
      </c>
      <c r="G28" s="76">
        <v>45848</v>
      </c>
      <c r="H28" s="18">
        <v>45863</v>
      </c>
      <c r="I28" s="18">
        <v>45867</v>
      </c>
      <c r="J28" s="111">
        <v>45868</v>
      </c>
      <c r="K28" s="157">
        <v>45868</v>
      </c>
      <c r="L28" s="187"/>
      <c r="M28" s="186"/>
      <c r="N28" s="105">
        <v>45868</v>
      </c>
      <c r="O28" s="105">
        <v>45870</v>
      </c>
    </row>
    <row r="29" s="1" customFormat="1" ht="15" spans="1:15">
      <c r="A29" s="15"/>
      <c r="B29" s="75" t="s">
        <v>26</v>
      </c>
      <c r="C29" s="16" t="s">
        <v>161</v>
      </c>
      <c r="D29" s="17">
        <v>350</v>
      </c>
      <c r="E29" s="202" t="s">
        <v>233</v>
      </c>
      <c r="F29" s="26">
        <v>45828</v>
      </c>
      <c r="G29" s="26">
        <v>45835</v>
      </c>
      <c r="H29" s="25">
        <v>45839</v>
      </c>
      <c r="I29" s="18">
        <v>45845</v>
      </c>
      <c r="J29" s="25">
        <v>45849</v>
      </c>
      <c r="K29" s="25">
        <v>45849</v>
      </c>
      <c r="L29" s="185"/>
      <c r="M29" s="186"/>
      <c r="N29" s="18"/>
      <c r="O29" s="18"/>
    </row>
    <row r="30" s="1" customFormat="1" ht="15" spans="1:15">
      <c r="A30" s="15"/>
      <c r="B30" s="75" t="s">
        <v>26</v>
      </c>
      <c r="C30" s="16" t="s">
        <v>175</v>
      </c>
      <c r="D30" s="17">
        <v>700</v>
      </c>
      <c r="E30" s="202" t="s">
        <v>234</v>
      </c>
      <c r="F30" s="26">
        <v>45828</v>
      </c>
      <c r="G30" s="80">
        <v>45835</v>
      </c>
      <c r="H30" s="25">
        <v>45839</v>
      </c>
      <c r="I30" s="18">
        <v>45845</v>
      </c>
      <c r="J30" s="25">
        <v>45849</v>
      </c>
      <c r="K30" s="25">
        <v>45849</v>
      </c>
      <c r="L30" s="185"/>
      <c r="M30" s="186"/>
      <c r="N30" s="105"/>
      <c r="O30" s="105"/>
    </row>
    <row r="31" s="1" customFormat="1" ht="25.5" spans="1:15">
      <c r="A31" s="203" t="s">
        <v>235</v>
      </c>
      <c r="B31" s="124" t="s">
        <v>47</v>
      </c>
      <c r="C31" s="125" t="s">
        <v>19</v>
      </c>
      <c r="D31" s="126">
        <v>31670</v>
      </c>
      <c r="E31" s="204" t="s">
        <v>236</v>
      </c>
      <c r="F31" s="205">
        <v>45828</v>
      </c>
      <c r="G31" s="206" t="s">
        <v>89</v>
      </c>
      <c r="H31" s="206"/>
      <c r="I31" s="129"/>
      <c r="J31" s="127"/>
      <c r="K31" s="127"/>
      <c r="L31" s="212"/>
      <c r="M31" s="213"/>
      <c r="N31" s="132"/>
      <c r="O31" s="132"/>
    </row>
    <row r="32" s="1" customFormat="1" ht="15" spans="1:15">
      <c r="A32" s="15"/>
      <c r="B32" s="75" t="s">
        <v>26</v>
      </c>
      <c r="C32" s="16" t="s">
        <v>161</v>
      </c>
      <c r="D32" s="17">
        <v>0</v>
      </c>
      <c r="E32" s="202" t="s">
        <v>237</v>
      </c>
      <c r="F32" s="26">
        <v>45828</v>
      </c>
      <c r="G32" s="207" t="s">
        <v>238</v>
      </c>
      <c r="H32" s="83"/>
      <c r="I32" s="18"/>
      <c r="J32" s="25"/>
      <c r="K32" s="25"/>
      <c r="L32" s="185"/>
      <c r="M32" s="186"/>
      <c r="N32" s="105"/>
      <c r="O32" s="105"/>
    </row>
    <row r="33" s="1" customFormat="1" ht="15" customHeight="1" spans="1:15">
      <c r="A33" s="15"/>
      <c r="B33" s="75" t="s">
        <v>172</v>
      </c>
      <c r="C33" s="16" t="s">
        <v>75</v>
      </c>
      <c r="D33" s="17">
        <v>740</v>
      </c>
      <c r="E33" s="202">
        <v>45829</v>
      </c>
      <c r="F33" s="26">
        <v>45831</v>
      </c>
      <c r="G33" s="80">
        <v>45845</v>
      </c>
      <c r="H33" s="18">
        <v>45847</v>
      </c>
      <c r="I33" s="18">
        <v>45849</v>
      </c>
      <c r="J33" s="25">
        <v>45849</v>
      </c>
      <c r="K33" s="25">
        <v>45852</v>
      </c>
      <c r="L33" s="185"/>
      <c r="M33" s="186"/>
      <c r="N33" s="105"/>
      <c r="O33" s="105"/>
    </row>
    <row r="34" s="1" customFormat="1" ht="15" spans="1:15">
      <c r="A34" s="15"/>
      <c r="B34" s="75" t="s">
        <v>209</v>
      </c>
      <c r="C34" s="16" t="s">
        <v>44</v>
      </c>
      <c r="D34" s="17">
        <v>2000</v>
      </c>
      <c r="E34" s="202" t="s">
        <v>239</v>
      </c>
      <c r="F34" s="26">
        <v>45831</v>
      </c>
      <c r="G34" s="18">
        <v>45834</v>
      </c>
      <c r="H34" s="18">
        <v>45834</v>
      </c>
      <c r="I34" s="18">
        <v>45838</v>
      </c>
      <c r="J34" s="25">
        <v>45839</v>
      </c>
      <c r="K34" s="25">
        <v>45840</v>
      </c>
      <c r="L34" s="185"/>
      <c r="M34" s="186"/>
      <c r="N34" s="105">
        <v>45840</v>
      </c>
      <c r="O34" s="105">
        <v>45849</v>
      </c>
    </row>
    <row r="35" s="1" customFormat="1" ht="15" spans="1:15">
      <c r="A35" s="15"/>
      <c r="B35" s="75" t="s">
        <v>32</v>
      </c>
      <c r="C35" s="16" t="s">
        <v>161</v>
      </c>
      <c r="D35" s="17">
        <v>2270</v>
      </c>
      <c r="E35" s="202" t="s">
        <v>240</v>
      </c>
      <c r="F35" s="26">
        <v>45834</v>
      </c>
      <c r="G35" s="76">
        <v>45931</v>
      </c>
      <c r="H35" s="18">
        <v>45932</v>
      </c>
      <c r="I35" s="18">
        <v>45932</v>
      </c>
      <c r="J35" s="25">
        <v>45937</v>
      </c>
      <c r="K35" s="25">
        <v>45937</v>
      </c>
      <c r="L35" s="189"/>
      <c r="M35" s="190"/>
      <c r="N35" s="105">
        <v>45937</v>
      </c>
      <c r="O35" s="105">
        <v>45940</v>
      </c>
    </row>
    <row r="36" s="1" customFormat="1" ht="15" spans="1:15">
      <c r="A36" s="15"/>
      <c r="B36" s="75" t="s">
        <v>80</v>
      </c>
      <c r="C36" s="16" t="s">
        <v>126</v>
      </c>
      <c r="D36" s="17">
        <v>1670</v>
      </c>
      <c r="E36" s="201" t="s">
        <v>241</v>
      </c>
      <c r="F36" s="19">
        <v>45838</v>
      </c>
      <c r="G36" s="76">
        <v>45840</v>
      </c>
      <c r="H36" s="18">
        <v>45840</v>
      </c>
      <c r="I36" s="18">
        <v>45845</v>
      </c>
      <c r="J36" s="25">
        <v>45849</v>
      </c>
      <c r="K36" s="25">
        <v>45852</v>
      </c>
      <c r="L36" s="189"/>
      <c r="M36" s="18"/>
      <c r="N36" s="18">
        <v>45852</v>
      </c>
      <c r="O36" s="18">
        <v>45856</v>
      </c>
    </row>
    <row r="37" s="1" customFormat="1" ht="15" spans="1:15">
      <c r="A37" s="82"/>
      <c r="B37" s="75" t="s">
        <v>80</v>
      </c>
      <c r="C37" s="16" t="s">
        <v>150</v>
      </c>
      <c r="D37" s="17">
        <v>570</v>
      </c>
      <c r="E37" s="25">
        <v>45833</v>
      </c>
      <c r="F37" s="19">
        <v>45838</v>
      </c>
      <c r="G37" s="76">
        <v>45845</v>
      </c>
      <c r="H37" s="18">
        <v>45847</v>
      </c>
      <c r="I37" s="18">
        <v>45849</v>
      </c>
      <c r="J37" s="25">
        <v>45849</v>
      </c>
      <c r="K37" s="25">
        <v>45852</v>
      </c>
      <c r="L37" s="189"/>
      <c r="M37" s="190"/>
      <c r="N37" s="18"/>
      <c r="O37" s="18"/>
    </row>
    <row r="38" s="1" customFormat="1" ht="15" spans="1:15">
      <c r="A38" s="82"/>
      <c r="B38" s="75" t="s">
        <v>38</v>
      </c>
      <c r="C38" s="16" t="s">
        <v>111</v>
      </c>
      <c r="D38" s="17">
        <v>2970</v>
      </c>
      <c r="E38" s="25">
        <v>45812</v>
      </c>
      <c r="F38" s="19">
        <v>45838</v>
      </c>
      <c r="G38" s="76">
        <v>45839</v>
      </c>
      <c r="H38" s="18">
        <v>45839</v>
      </c>
      <c r="I38" s="18">
        <v>45845</v>
      </c>
      <c r="J38" s="25">
        <v>45849</v>
      </c>
      <c r="K38" s="25">
        <v>45849</v>
      </c>
      <c r="L38" s="189"/>
      <c r="M38" s="190"/>
      <c r="N38" s="18">
        <v>45852</v>
      </c>
      <c r="O38" s="18">
        <v>45856</v>
      </c>
    </row>
    <row r="39" s="1" customFormat="1" ht="15.75" spans="1:15">
      <c r="A39" s="87"/>
      <c r="B39" s="87"/>
      <c r="C39" s="88"/>
      <c r="D39" s="89"/>
      <c r="E39" s="208"/>
      <c r="F39" s="209"/>
      <c r="G39" s="210"/>
      <c r="H39" s="211"/>
      <c r="I39" s="214"/>
      <c r="J39" s="215"/>
      <c r="K39" s="215"/>
      <c r="L39" s="216"/>
      <c r="M39" s="217"/>
      <c r="N39" s="117"/>
      <c r="O39" s="117"/>
    </row>
    <row r="40" s="1" customFormat="1" ht="15" spans="4:15">
      <c r="D40" s="68">
        <f>SUM(D3:D39)</f>
        <v>83360</v>
      </c>
      <c r="L40" s="195"/>
      <c r="M40" s="196"/>
      <c r="N40" s="3"/>
      <c r="O40" s="3"/>
    </row>
    <row r="41" s="1" customFormat="1" ht="15" spans="12:15">
      <c r="L41" s="195"/>
      <c r="M41" s="196"/>
      <c r="N41" s="3"/>
      <c r="O41" s="3"/>
    </row>
    <row r="42" s="1" customFormat="1" ht="15" spans="12:15">
      <c r="L42" s="195"/>
      <c r="M42" s="196"/>
      <c r="N42" s="3"/>
      <c r="O42" s="3"/>
    </row>
    <row r="43" s="1" customFormat="1" ht="15" spans="2:15">
      <c r="B43" s="66"/>
      <c r="C43" s="66"/>
      <c r="D43" s="66"/>
      <c r="E43" s="66"/>
      <c r="F43" s="66"/>
      <c r="L43" s="98"/>
      <c r="M43" s="98"/>
      <c r="N43" s="3"/>
      <c r="O43" s="3"/>
    </row>
    <row r="44" s="1" customFormat="1" ht="15" spans="1:15">
      <c r="A44" s="92" t="s">
        <v>63</v>
      </c>
      <c r="B44" s="66"/>
      <c r="C44" s="66"/>
      <c r="G44" s="92" t="s">
        <v>64</v>
      </c>
      <c r="H44" s="66"/>
      <c r="N44" s="3"/>
      <c r="O44" s="3"/>
    </row>
    <row r="45" s="1" customFormat="1" ht="15" spans="3:15">
      <c r="C45" s="66"/>
      <c r="D45" s="66"/>
      <c r="E45" s="66"/>
      <c r="G45" s="66"/>
      <c r="H45" s="66"/>
      <c r="N45" s="3"/>
      <c r="O45" s="3"/>
    </row>
    <row r="46" s="1" customFormat="1" ht="15" spans="1:15">
      <c r="A46" s="94"/>
      <c r="B46" s="94"/>
      <c r="C46" s="66"/>
      <c r="D46" s="66"/>
      <c r="E46" s="94"/>
      <c r="G46" s="94"/>
      <c r="H46" s="94"/>
      <c r="N46" s="3"/>
      <c r="O46" s="3"/>
    </row>
    <row r="47" s="1" customFormat="1" ht="15" spans="1:15">
      <c r="A47" s="96" t="s">
        <v>65</v>
      </c>
      <c r="B47" s="96"/>
      <c r="C47" s="66"/>
      <c r="D47" s="96" t="s">
        <v>140</v>
      </c>
      <c r="E47" s="97"/>
      <c r="G47" s="96" t="s">
        <v>67</v>
      </c>
      <c r="H47" s="96"/>
      <c r="N47" s="3"/>
      <c r="O47" s="3"/>
    </row>
    <row r="48" s="1" customFormat="1" ht="15" spans="1:15">
      <c r="A48" s="98" t="s">
        <v>109</v>
      </c>
      <c r="B48" s="98"/>
      <c r="C48" s="66"/>
      <c r="D48" s="98" t="s">
        <v>109</v>
      </c>
      <c r="E48" s="99"/>
      <c r="G48" s="66" t="s">
        <v>70</v>
      </c>
      <c r="H48" s="66"/>
      <c r="N48" s="3"/>
      <c r="O48" s="3"/>
    </row>
    <row r="49" s="1" customFormat="1" ht="15" spans="2:15">
      <c r="B49" s="66"/>
      <c r="C49" s="66"/>
      <c r="D49" s="66"/>
      <c r="E49" s="66"/>
      <c r="F49" s="66"/>
      <c r="N49" s="3"/>
      <c r="O49" s="3"/>
    </row>
    <row r="50" s="1" customFormat="1" ht="15" spans="4:15">
      <c r="D50" s="66"/>
      <c r="E50" s="66"/>
      <c r="F50" s="66"/>
      <c r="N50" s="3"/>
      <c r="O50" s="3"/>
    </row>
    <row r="51" s="1" customFormat="1" ht="15" spans="4:15">
      <c r="D51" s="66"/>
      <c r="E51" s="66"/>
      <c r="F51" s="66"/>
      <c r="N51" s="3"/>
      <c r="O51" s="3"/>
    </row>
    <row r="52" s="1" customFormat="1" ht="15" spans="4:15">
      <c r="D52" s="66"/>
      <c r="E52" s="66"/>
      <c r="F52" s="66"/>
      <c r="N52" s="3"/>
      <c r="O52" s="3"/>
    </row>
    <row r="53" s="1" customFormat="1" spans="14:15">
      <c r="N53" s="3"/>
      <c r="O53" s="3"/>
    </row>
    <row r="54" s="1" customFormat="1" spans="14:15">
      <c r="N54" s="3"/>
      <c r="O54" s="3"/>
    </row>
    <row r="55" s="1" customFormat="1" spans="14:15">
      <c r="N55" s="3"/>
      <c r="O55" s="3"/>
    </row>
    <row r="56" s="1" customFormat="1" spans="14:15">
      <c r="N56" s="3"/>
      <c r="O56" s="3"/>
    </row>
    <row r="57" s="1" customFormat="1" spans="14:15">
      <c r="N57" s="3"/>
      <c r="O57" s="3"/>
    </row>
    <row r="58" s="1" customFormat="1" spans="14:15">
      <c r="N58" s="3"/>
      <c r="O58" s="3"/>
    </row>
    <row r="59" s="1" customFormat="1" spans="14:15">
      <c r="N59" s="3"/>
      <c r="O59" s="3"/>
    </row>
    <row r="60" s="1" customFormat="1" spans="14:15">
      <c r="N60" s="3"/>
      <c r="O60" s="3"/>
    </row>
    <row r="61" s="1" customFormat="1" spans="14:15">
      <c r="N61" s="3"/>
      <c r="O61" s="3"/>
    </row>
    <row r="62" s="1" customFormat="1" spans="14:15">
      <c r="N62" s="3"/>
      <c r="O62" s="3"/>
    </row>
    <row r="63" s="1" customFormat="1" spans="14:15">
      <c r="N63" s="3"/>
      <c r="O63" s="3"/>
    </row>
    <row r="64" s="1" customFormat="1" spans="14:15">
      <c r="N64" s="3"/>
      <c r="O64" s="3"/>
    </row>
    <row r="65" s="1" customFormat="1" spans="14:15">
      <c r="N65" s="3"/>
      <c r="O65" s="3"/>
    </row>
    <row r="66" s="1" customFormat="1" spans="14:15">
      <c r="N66" s="3"/>
      <c r="O66" s="3"/>
    </row>
    <row r="67" s="1" customFormat="1" spans="14:15">
      <c r="N67" s="3"/>
      <c r="O67" s="3"/>
    </row>
    <row r="68" s="1" customFormat="1" spans="14:15">
      <c r="N68" s="3"/>
      <c r="O68" s="3"/>
    </row>
    <row r="69" s="1" customFormat="1" spans="14:15">
      <c r="N69" s="3"/>
      <c r="O69" s="3"/>
    </row>
    <row r="70" s="1" customFormat="1" spans="14:15">
      <c r="N70" s="3"/>
      <c r="O70" s="3"/>
    </row>
    <row r="71" s="1" customFormat="1" spans="14:15">
      <c r="N71" s="3"/>
      <c r="O71" s="3"/>
    </row>
    <row r="72" s="1" customFormat="1" spans="14:15">
      <c r="N72" s="3"/>
      <c r="O72" s="3"/>
    </row>
    <row r="73" s="1" customFormat="1" spans="14:15">
      <c r="N73" s="3"/>
      <c r="O73" s="3"/>
    </row>
    <row r="74" s="1" customFormat="1" spans="14:15">
      <c r="N74" s="3"/>
      <c r="O74" s="3"/>
    </row>
    <row r="75" s="1" customFormat="1" spans="14:15">
      <c r="N75" s="3"/>
      <c r="O75" s="3"/>
    </row>
    <row r="76" s="1" customFormat="1" spans="14:15">
      <c r="N76" s="3"/>
      <c r="O76" s="3"/>
    </row>
    <row r="77" s="1" customFormat="1" spans="14:15">
      <c r="N77" s="3"/>
      <c r="O77" s="3"/>
    </row>
    <row r="78" s="1" customFormat="1" spans="14:15">
      <c r="N78" s="3"/>
      <c r="O78" s="3"/>
    </row>
    <row r="79" s="1" customFormat="1" spans="14:15">
      <c r="N79" s="3"/>
      <c r="O79" s="3"/>
    </row>
    <row r="80" s="1" customFormat="1" spans="14:15">
      <c r="N80" s="3"/>
      <c r="O80" s="3"/>
    </row>
    <row r="81" s="1" customFormat="1" spans="14:15">
      <c r="N81" s="3"/>
      <c r="O81" s="3"/>
    </row>
    <row r="82" s="1" customFormat="1" spans="14:15">
      <c r="N82" s="3"/>
      <c r="O82" s="3"/>
    </row>
    <row r="83" s="1" customFormat="1" spans="14:15">
      <c r="N83" s="3"/>
      <c r="O83" s="3"/>
    </row>
    <row r="84" s="1" customFormat="1" spans="14:15">
      <c r="N84" s="3"/>
      <c r="O84" s="3"/>
    </row>
    <row r="85" s="1" customFormat="1" spans="14:15">
      <c r="N85" s="3"/>
      <c r="O85" s="3"/>
    </row>
    <row r="86" s="1" customFormat="1" spans="14:15">
      <c r="N86" s="3"/>
      <c r="O86" s="3"/>
    </row>
    <row r="87" s="1" customFormat="1" spans="14:15">
      <c r="N87" s="3"/>
      <c r="O87" s="3"/>
    </row>
    <row r="88" s="1" customFormat="1" spans="14:15">
      <c r="N88" s="3"/>
      <c r="O88" s="3"/>
    </row>
    <row r="89" s="1" customFormat="1" spans="14:15">
      <c r="N89" s="3"/>
      <c r="O89" s="3"/>
    </row>
    <row r="90" s="1" customFormat="1" spans="14:15">
      <c r="N90" s="3"/>
      <c r="O90" s="3"/>
    </row>
    <row r="91" s="1" customFormat="1" spans="14:15">
      <c r="N91" s="3"/>
      <c r="O91" s="3"/>
    </row>
    <row r="92" s="1" customFormat="1" spans="14:15">
      <c r="N92" s="3"/>
      <c r="O92" s="3"/>
    </row>
    <row r="93" s="1" customFormat="1" spans="14:15">
      <c r="N93" s="3"/>
      <c r="O93" s="3"/>
    </row>
    <row r="94" s="1" customFormat="1" spans="14:15">
      <c r="N94" s="3"/>
      <c r="O94" s="3"/>
    </row>
    <row r="95" s="1" customFormat="1" spans="14:15">
      <c r="N95" s="3"/>
      <c r="O95" s="3"/>
    </row>
    <row r="96" s="1" customFormat="1" spans="14:15">
      <c r="N96" s="3"/>
      <c r="O96" s="3"/>
    </row>
    <row r="97" s="1" customFormat="1" spans="14:15">
      <c r="N97" s="3"/>
      <c r="O97" s="3"/>
    </row>
    <row r="98" s="1" customFormat="1" spans="14:15">
      <c r="N98" s="3"/>
      <c r="O98" s="3"/>
    </row>
    <row r="99" s="1" customFormat="1" spans="14:15">
      <c r="N99" s="3"/>
      <c r="O99" s="3"/>
    </row>
    <row r="100" s="1" customFormat="1" spans="14:15">
      <c r="N100" s="3"/>
      <c r="O100" s="3"/>
    </row>
    <row r="101" s="1" customFormat="1" spans="14:15">
      <c r="N101" s="3"/>
      <c r="O101" s="3"/>
    </row>
    <row r="102" s="1" customFormat="1" spans="14:15">
      <c r="N102" s="3"/>
      <c r="O102" s="3"/>
    </row>
    <row r="103" s="1" customFormat="1" spans="14:15">
      <c r="N103" s="3"/>
      <c r="O103" s="3"/>
    </row>
    <row r="104" s="1" customFormat="1" spans="14:15">
      <c r="N104" s="3"/>
      <c r="O104" s="3"/>
    </row>
    <row r="105" s="1" customFormat="1" spans="14:15">
      <c r="N105" s="3"/>
      <c r="O105" s="3"/>
    </row>
    <row r="106" s="1" customFormat="1" spans="14:15">
      <c r="N106" s="3"/>
      <c r="O106" s="3"/>
    </row>
    <row r="107" s="1" customFormat="1" spans="14:15">
      <c r="N107" s="3"/>
      <c r="O107" s="3"/>
    </row>
    <row r="108" s="1" customFormat="1" spans="14:15">
      <c r="N108" s="3"/>
      <c r="O108" s="3"/>
    </row>
    <row r="109" s="1" customFormat="1" spans="14:15">
      <c r="N109" s="3"/>
      <c r="O109" s="3"/>
    </row>
    <row r="110" s="1" customFormat="1" spans="14:15">
      <c r="N110" s="3"/>
      <c r="O110" s="3"/>
    </row>
    <row r="111" s="1" customFormat="1" spans="14:15">
      <c r="N111" s="3"/>
      <c r="O111" s="3"/>
    </row>
    <row r="112" s="1" customFormat="1" spans="14:15">
      <c r="N112" s="3"/>
      <c r="O112" s="3"/>
    </row>
    <row r="113" s="1" customFormat="1" spans="14:15">
      <c r="N113" s="3"/>
      <c r="O113" s="3"/>
    </row>
    <row r="114" s="1" customFormat="1" spans="14:15">
      <c r="N114" s="3"/>
      <c r="O114" s="3"/>
    </row>
    <row r="115" s="1" customFormat="1" spans="14:15">
      <c r="N115" s="3"/>
      <c r="O115" s="3"/>
    </row>
    <row r="116" s="1" customFormat="1" spans="14:15">
      <c r="N116" s="3"/>
      <c r="O116" s="3"/>
    </row>
    <row r="117" s="1" customFormat="1" spans="14:15">
      <c r="N117" s="3"/>
      <c r="O117" s="3"/>
    </row>
    <row r="118" s="1" customFormat="1" spans="14:15">
      <c r="N118" s="3"/>
      <c r="O118" s="3"/>
    </row>
    <row r="119" s="1" customFormat="1" spans="14:15">
      <c r="N119" s="3"/>
      <c r="O119" s="3"/>
    </row>
    <row r="120" s="1" customFormat="1" spans="14:15">
      <c r="N120" s="3"/>
      <c r="O120" s="3"/>
    </row>
    <row r="121" s="1" customFormat="1" spans="14:15">
      <c r="N121" s="3"/>
      <c r="O121" s="3"/>
    </row>
    <row r="122" s="1" customFormat="1" spans="14:15">
      <c r="N122" s="3"/>
      <c r="O122" s="3"/>
    </row>
    <row r="123" s="1" customFormat="1" spans="14:15">
      <c r="N123" s="3"/>
      <c r="O123" s="3"/>
    </row>
    <row r="124" s="1" customFormat="1" spans="14:15">
      <c r="N124" s="3"/>
      <c r="O124" s="3"/>
    </row>
    <row r="125" s="1" customFormat="1" spans="14:15">
      <c r="N125" s="3"/>
      <c r="O125" s="3"/>
    </row>
    <row r="126" s="1" customFormat="1" spans="14:15">
      <c r="N126" s="3"/>
      <c r="O126" s="3"/>
    </row>
    <row r="127" s="1" customFormat="1" spans="14:15">
      <c r="N127" s="3"/>
      <c r="O127" s="3"/>
    </row>
    <row r="128" s="1" customFormat="1" spans="14:15">
      <c r="N128" s="3"/>
      <c r="O128" s="3"/>
    </row>
    <row r="129" s="1" customFormat="1" spans="14:15">
      <c r="N129" s="119"/>
      <c r="O129" s="119"/>
    </row>
    <row r="130" s="1" customFormat="1" spans="14:15">
      <c r="N130" s="121"/>
      <c r="O130" s="121"/>
    </row>
    <row r="131" s="1" customFormat="1" spans="14:15">
      <c r="N131" s="121"/>
      <c r="O131" s="121"/>
    </row>
    <row r="132" s="1" customFormat="1" spans="14:15">
      <c r="N132" s="3"/>
      <c r="O132" s="3"/>
    </row>
    <row r="133" s="1" customFormat="1" ht="15" spans="14:15">
      <c r="N133" s="67"/>
      <c r="O133" s="67"/>
    </row>
    <row r="134" s="1" customFormat="1" spans="14:15">
      <c r="N134" s="119"/>
      <c r="O134" s="119"/>
    </row>
    <row r="135" s="1" customFormat="1" spans="14:15">
      <c r="N135" s="119"/>
      <c r="O135" s="119"/>
    </row>
    <row r="136" s="1" customFormat="1" spans="14:15">
      <c r="N136" s="3"/>
      <c r="O136" s="3"/>
    </row>
    <row r="137" s="1" customFormat="1" ht="15" spans="14:15">
      <c r="N137" s="122"/>
      <c r="O137" s="122"/>
    </row>
    <row r="138" s="1" customFormat="1" ht="15" spans="14:15">
      <c r="N138" s="123"/>
      <c r="O138" s="123"/>
    </row>
    <row r="139" s="1" customFormat="1" spans="14:15">
      <c r="N139" s="3"/>
      <c r="O139" s="3"/>
    </row>
    <row r="140" s="1" customFormat="1" spans="14:15">
      <c r="N140" s="3"/>
      <c r="O140" s="3"/>
    </row>
    <row r="141" s="1" customFormat="1" spans="14:15">
      <c r="N141" s="3"/>
      <c r="O141" s="3"/>
    </row>
    <row r="142" s="1" customFormat="1" spans="14:15">
      <c r="N142" s="3"/>
      <c r="O142" s="3"/>
    </row>
    <row r="143" s="1" customFormat="1" spans="14:15">
      <c r="N143" s="3"/>
      <c r="O143" s="3"/>
    </row>
    <row r="144" s="1" customFormat="1" spans="14:15">
      <c r="N144" s="3"/>
      <c r="O144" s="3"/>
    </row>
    <row r="145" s="1" customFormat="1" spans="14:15">
      <c r="N145" s="3"/>
      <c r="O145" s="3"/>
    </row>
    <row r="146" s="1" customFormat="1" spans="14:15">
      <c r="N146" s="3"/>
      <c r="O146" s="3"/>
    </row>
    <row r="147" s="1" customFormat="1" spans="13:15">
      <c r="M147" s="196"/>
      <c r="N147" s="3"/>
      <c r="O147" s="3"/>
    </row>
    <row r="148" s="1" customFormat="1" spans="13:15">
      <c r="M148" s="197"/>
      <c r="N148" s="3"/>
      <c r="O148" s="3"/>
    </row>
    <row r="149" s="1" customFormat="1" spans="13:15">
      <c r="M149" s="197"/>
      <c r="N149" s="3"/>
      <c r="O149" s="3"/>
    </row>
    <row r="150" s="1" customFormat="1" spans="14:15">
      <c r="N150" s="3"/>
      <c r="O150" s="3"/>
    </row>
    <row r="151" s="1" customFormat="1" ht="15" spans="13:15">
      <c r="M151" s="66"/>
      <c r="N151" s="3"/>
      <c r="O151" s="3"/>
    </row>
    <row r="152" s="1" customFormat="1" spans="13:15">
      <c r="M152" s="196"/>
      <c r="N152" s="3"/>
      <c r="O152" s="3"/>
    </row>
    <row r="153" s="1" customFormat="1" spans="13:15">
      <c r="M153" s="196"/>
      <c r="N153" s="3"/>
      <c r="O153" s="3"/>
    </row>
    <row r="154" s="1" customFormat="1" spans="14:15">
      <c r="N154" s="3"/>
      <c r="O154" s="3"/>
    </row>
    <row r="155" s="1" customFormat="1" ht="15" spans="13:15">
      <c r="M155" s="198"/>
      <c r="N155" s="3"/>
      <c r="O155" s="3"/>
    </row>
    <row r="156" s="1" customFormat="1" ht="15" spans="13:15">
      <c r="M156" s="199"/>
      <c r="N156" s="3"/>
      <c r="O156" s="3"/>
    </row>
  </sheetData>
  <mergeCells count="9">
    <mergeCell ref="B3:M3"/>
    <mergeCell ref="B4:M4"/>
    <mergeCell ref="G31:H31"/>
    <mergeCell ref="G32:H32"/>
    <mergeCell ref="A47:B47"/>
    <mergeCell ref="D47:E47"/>
    <mergeCell ref="A48:B48"/>
    <mergeCell ref="D48:E48"/>
    <mergeCell ref="B1:M2"/>
  </mergeCells>
  <pageMargins left="0.75" right="0.75" top="1" bottom="1" header="0.5" footer="0.5"/>
  <pageSetup paperSize="256" scale="60" orientation="landscape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5"/>
  <sheetViews>
    <sheetView workbookViewId="0">
      <pane ySplit="5" topLeftCell="A17" activePane="bottomLeft" state="frozen"/>
      <selection/>
      <selection pane="bottomLeft" activeCell="B23" sqref="B23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1" customWidth="1"/>
    <col min="7" max="7" width="14" style="1" customWidth="1"/>
    <col min="8" max="8" width="15.2857142857143" style="1" customWidth="1"/>
    <col min="9" max="9" width="14.2857142857143" style="1" customWidth="1"/>
    <col min="10" max="10" width="12.0666666666667" style="1" customWidth="1"/>
    <col min="11" max="11" width="15.4285714285714" style="1" customWidth="1"/>
    <col min="12" max="12" width="11.2857142857143" style="1" customWidth="1"/>
    <col min="13" max="13" width="11.3142857142857" style="1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69"/>
      <c r="G1" s="69"/>
      <c r="H1" s="69"/>
      <c r="I1" s="69"/>
      <c r="J1" s="69"/>
      <c r="K1" s="69"/>
      <c r="L1" s="69"/>
      <c r="M1" s="69"/>
      <c r="N1" s="70"/>
      <c r="O1" s="70"/>
    </row>
    <row r="2" s="1" customFormat="1" customHeight="1" spans="2:15">
      <c r="B2" s="69"/>
      <c r="C2" s="69"/>
      <c r="D2" s="69"/>
      <c r="E2" s="70"/>
      <c r="F2" s="69"/>
      <c r="G2" s="69"/>
      <c r="H2" s="69"/>
      <c r="I2" s="69"/>
      <c r="J2" s="69"/>
      <c r="K2" s="69"/>
      <c r="L2" s="69"/>
      <c r="M2" s="69"/>
      <c r="N2" s="70"/>
      <c r="O2" s="70"/>
    </row>
    <row r="3" s="1" customFormat="1" ht="18.75" customHeight="1" spans="2:15">
      <c r="B3" s="71" t="s">
        <v>242</v>
      </c>
      <c r="C3" s="71"/>
      <c r="D3" s="71"/>
      <c r="E3" s="72"/>
      <c r="F3" s="71"/>
      <c r="G3" s="71"/>
      <c r="H3" s="71"/>
      <c r="I3" s="71"/>
      <c r="J3" s="71"/>
      <c r="K3" s="71"/>
      <c r="L3" s="71"/>
      <c r="M3" s="71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1" t="s">
        <v>8</v>
      </c>
      <c r="G5" s="172" t="s">
        <v>9</v>
      </c>
      <c r="H5" s="11" t="s">
        <v>10</v>
      </c>
      <c r="I5" s="11" t="s">
        <v>11</v>
      </c>
      <c r="J5" s="11" t="s">
        <v>12</v>
      </c>
      <c r="K5" s="184" t="s">
        <v>13</v>
      </c>
      <c r="L5" s="11" t="s">
        <v>14</v>
      </c>
      <c r="M5" s="172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47</v>
      </c>
      <c r="C6" s="16" t="s">
        <v>111</v>
      </c>
      <c r="D6" s="17">
        <v>2640</v>
      </c>
      <c r="E6" s="25" t="s">
        <v>243</v>
      </c>
      <c r="F6" s="19">
        <v>45839</v>
      </c>
      <c r="G6" s="76">
        <v>45849</v>
      </c>
      <c r="H6" s="25">
        <v>45859</v>
      </c>
      <c r="I6" s="105">
        <v>45861</v>
      </c>
      <c r="J6" s="25">
        <v>45862</v>
      </c>
      <c r="K6" s="25">
        <v>45862</v>
      </c>
      <c r="L6" s="185"/>
      <c r="M6" s="186"/>
      <c r="N6" s="105">
        <v>45863</v>
      </c>
      <c r="O6" s="105">
        <v>45870</v>
      </c>
    </row>
    <row r="7" s="1" customFormat="1" ht="25.5" spans="1:15">
      <c r="A7" s="29" t="s">
        <v>244</v>
      </c>
      <c r="B7" s="75" t="s">
        <v>47</v>
      </c>
      <c r="C7" s="16" t="s">
        <v>111</v>
      </c>
      <c r="D7" s="17">
        <v>10455</v>
      </c>
      <c r="E7" s="18">
        <v>45832</v>
      </c>
      <c r="F7" s="19">
        <v>45839</v>
      </c>
      <c r="G7" s="76"/>
      <c r="H7" s="173" t="s">
        <v>89</v>
      </c>
      <c r="I7" s="80"/>
      <c r="J7" s="25"/>
      <c r="K7" s="25"/>
      <c r="L7" s="185"/>
      <c r="M7" s="186"/>
      <c r="N7" s="105"/>
      <c r="O7" s="105"/>
    </row>
    <row r="8" s="1" customFormat="1" ht="15" customHeight="1" spans="1:15">
      <c r="A8" s="15"/>
      <c r="B8" s="75" t="s">
        <v>72</v>
      </c>
      <c r="C8" s="16" t="s">
        <v>111</v>
      </c>
      <c r="D8" s="17">
        <v>4540</v>
      </c>
      <c r="E8" s="18" t="s">
        <v>245</v>
      </c>
      <c r="F8" s="19">
        <v>45840</v>
      </c>
      <c r="G8" s="19">
        <v>45859</v>
      </c>
      <c r="H8" s="25">
        <v>45859</v>
      </c>
      <c r="I8" s="105">
        <v>45861</v>
      </c>
      <c r="J8" s="25">
        <v>45862</v>
      </c>
      <c r="K8" s="25">
        <v>45862</v>
      </c>
      <c r="L8" s="185"/>
      <c r="M8" s="186"/>
      <c r="N8" s="105">
        <v>45863</v>
      </c>
      <c r="O8" s="105">
        <v>45870</v>
      </c>
    </row>
    <row r="9" s="1" customFormat="1" ht="15" spans="1:15">
      <c r="A9" s="15"/>
      <c r="B9" s="75" t="s">
        <v>26</v>
      </c>
      <c r="C9" s="16" t="s">
        <v>195</v>
      </c>
      <c r="D9" s="17">
        <v>2040</v>
      </c>
      <c r="E9" s="18" t="s">
        <v>246</v>
      </c>
      <c r="F9" s="19">
        <v>45842</v>
      </c>
      <c r="G9" s="19">
        <v>45853</v>
      </c>
      <c r="H9" s="25">
        <v>45856</v>
      </c>
      <c r="I9" s="105">
        <v>45856</v>
      </c>
      <c r="J9" s="25">
        <v>45862</v>
      </c>
      <c r="K9" s="25">
        <v>45862</v>
      </c>
      <c r="L9" s="185"/>
      <c r="M9" s="186"/>
      <c r="N9" s="105">
        <v>45863</v>
      </c>
      <c r="O9" s="105">
        <v>45870</v>
      </c>
    </row>
    <row r="10" s="1" customFormat="1" ht="15" customHeight="1" spans="1:15">
      <c r="A10" s="15"/>
      <c r="B10" s="75" t="s">
        <v>29</v>
      </c>
      <c r="C10" s="16" t="s">
        <v>247</v>
      </c>
      <c r="D10" s="17">
        <v>2420</v>
      </c>
      <c r="E10" s="18" t="s">
        <v>248</v>
      </c>
      <c r="F10" s="19">
        <v>45842</v>
      </c>
      <c r="G10" s="19">
        <v>45854</v>
      </c>
      <c r="H10" s="25">
        <v>45856</v>
      </c>
      <c r="I10" s="105">
        <v>45856</v>
      </c>
      <c r="J10" s="25">
        <v>45862</v>
      </c>
      <c r="K10" s="25">
        <v>45862</v>
      </c>
      <c r="L10" s="185"/>
      <c r="M10" s="186"/>
      <c r="N10" s="105">
        <v>45866</v>
      </c>
      <c r="O10" s="105">
        <v>45870</v>
      </c>
    </row>
    <row r="11" s="1" customFormat="1" ht="15" spans="1:15">
      <c r="A11" s="15"/>
      <c r="B11" s="75" t="s">
        <v>172</v>
      </c>
      <c r="C11" s="16" t="s">
        <v>77</v>
      </c>
      <c r="D11" s="17">
        <v>0</v>
      </c>
      <c r="E11" s="18">
        <v>45831</v>
      </c>
      <c r="F11" s="19">
        <v>45842</v>
      </c>
      <c r="G11" s="19">
        <v>45847</v>
      </c>
      <c r="H11" s="25"/>
      <c r="I11" s="105"/>
      <c r="J11" s="25"/>
      <c r="K11" s="25"/>
      <c r="L11" s="185"/>
      <c r="M11" s="186"/>
      <c r="N11" s="105"/>
      <c r="O11" s="105"/>
    </row>
    <row r="12" s="1" customFormat="1" ht="15" spans="1:15">
      <c r="A12" s="22"/>
      <c r="B12" s="75" t="s">
        <v>209</v>
      </c>
      <c r="C12" s="16" t="s">
        <v>75</v>
      </c>
      <c r="D12" s="17">
        <v>500</v>
      </c>
      <c r="E12" s="18" t="s">
        <v>249</v>
      </c>
      <c r="F12" s="19">
        <v>45845</v>
      </c>
      <c r="G12" s="19">
        <v>45854</v>
      </c>
      <c r="H12" s="25">
        <v>45854</v>
      </c>
      <c r="I12" s="105">
        <v>45856</v>
      </c>
      <c r="J12" s="25">
        <v>45862</v>
      </c>
      <c r="K12" s="25">
        <v>45862</v>
      </c>
      <c r="L12" s="185"/>
      <c r="M12" s="186"/>
      <c r="N12" s="105"/>
      <c r="O12" s="105"/>
    </row>
    <row r="13" s="1" customFormat="1" ht="15" spans="1:15">
      <c r="A13" s="27"/>
      <c r="B13" s="75" t="s">
        <v>32</v>
      </c>
      <c r="C13" s="16" t="s">
        <v>175</v>
      </c>
      <c r="D13" s="17">
        <v>700</v>
      </c>
      <c r="E13" s="18" t="s">
        <v>250</v>
      </c>
      <c r="F13" s="19">
        <v>45845</v>
      </c>
      <c r="G13" s="19">
        <v>45862</v>
      </c>
      <c r="H13" s="25">
        <v>45863</v>
      </c>
      <c r="I13" s="137">
        <v>45867</v>
      </c>
      <c r="J13" s="25">
        <v>45868</v>
      </c>
      <c r="K13" s="25">
        <v>45868</v>
      </c>
      <c r="L13" s="185"/>
      <c r="M13" s="186"/>
      <c r="N13" s="105"/>
      <c r="O13" s="105"/>
    </row>
    <row r="14" s="1" customFormat="1" ht="25.5" spans="1:15">
      <c r="A14" s="29" t="s">
        <v>251</v>
      </c>
      <c r="B14" s="75" t="s">
        <v>42</v>
      </c>
      <c r="C14" s="16" t="s">
        <v>97</v>
      </c>
      <c r="D14" s="17">
        <v>31320</v>
      </c>
      <c r="E14" s="18">
        <v>45836</v>
      </c>
      <c r="F14" s="19">
        <v>45845</v>
      </c>
      <c r="G14" s="19">
        <v>45852</v>
      </c>
      <c r="H14" s="155" t="s">
        <v>84</v>
      </c>
      <c r="I14" s="156"/>
      <c r="J14" s="25"/>
      <c r="K14" s="25"/>
      <c r="L14" s="185"/>
      <c r="M14" s="186"/>
      <c r="N14" s="105">
        <v>45856</v>
      </c>
      <c r="O14" s="105">
        <v>45863</v>
      </c>
    </row>
    <row r="15" s="1" customFormat="1" ht="15" spans="1:15">
      <c r="A15" s="15"/>
      <c r="B15" s="75" t="s">
        <v>120</v>
      </c>
      <c r="C15" s="16" t="s">
        <v>75</v>
      </c>
      <c r="D15" s="17">
        <v>0</v>
      </c>
      <c r="E15" s="18" t="s">
        <v>252</v>
      </c>
      <c r="F15" s="19">
        <v>45845</v>
      </c>
      <c r="G15" s="19">
        <v>45845</v>
      </c>
      <c r="H15" s="174"/>
      <c r="I15" s="168"/>
      <c r="J15" s="25"/>
      <c r="K15" s="25"/>
      <c r="L15" s="185"/>
      <c r="M15" s="186"/>
      <c r="N15" s="105"/>
      <c r="O15" s="105"/>
    </row>
    <row r="16" s="1" customFormat="1" ht="15" spans="1:15">
      <c r="A16" s="29"/>
      <c r="B16" s="75" t="s">
        <v>166</v>
      </c>
      <c r="C16" s="16" t="s">
        <v>44</v>
      </c>
      <c r="D16" s="17">
        <v>2200</v>
      </c>
      <c r="E16" s="18" t="s">
        <v>253</v>
      </c>
      <c r="F16" s="23" t="s">
        <v>254</v>
      </c>
      <c r="G16" s="175">
        <v>45848</v>
      </c>
      <c r="H16" s="175">
        <v>45848</v>
      </c>
      <c r="I16" s="175">
        <v>45849</v>
      </c>
      <c r="J16" s="175">
        <v>45849</v>
      </c>
      <c r="K16" s="175">
        <v>45852</v>
      </c>
      <c r="L16" s="185"/>
      <c r="M16" s="186"/>
      <c r="N16" s="105">
        <v>45852</v>
      </c>
      <c r="O16" s="105">
        <v>45856</v>
      </c>
    </row>
    <row r="17" s="1" customFormat="1" ht="15" spans="1:15">
      <c r="A17" s="15"/>
      <c r="B17" s="75" t="s">
        <v>49</v>
      </c>
      <c r="C17" s="16" t="s">
        <v>126</v>
      </c>
      <c r="D17" s="17">
        <v>1600</v>
      </c>
      <c r="E17" s="25">
        <v>45828</v>
      </c>
      <c r="F17" s="19">
        <v>45848</v>
      </c>
      <c r="G17" s="18">
        <v>45859</v>
      </c>
      <c r="H17" s="18">
        <v>45859</v>
      </c>
      <c r="I17" s="18">
        <v>45861</v>
      </c>
      <c r="J17" s="18">
        <v>45862</v>
      </c>
      <c r="K17" s="18">
        <v>45862</v>
      </c>
      <c r="L17" s="185"/>
      <c r="M17" s="186"/>
      <c r="N17" s="105">
        <v>45866</v>
      </c>
      <c r="O17" s="105">
        <v>45870</v>
      </c>
    </row>
    <row r="18" s="1" customFormat="1" ht="15" spans="1:15">
      <c r="A18" s="24"/>
      <c r="B18" s="75" t="s">
        <v>49</v>
      </c>
      <c r="C18" s="16" t="s">
        <v>150</v>
      </c>
      <c r="D18" s="17">
        <v>570</v>
      </c>
      <c r="E18" s="18">
        <v>45846</v>
      </c>
      <c r="F18" s="19">
        <v>45848</v>
      </c>
      <c r="G18" s="18">
        <v>45869</v>
      </c>
      <c r="H18" s="25">
        <v>45870</v>
      </c>
      <c r="I18" s="105">
        <v>45873</v>
      </c>
      <c r="J18" s="25">
        <v>45874</v>
      </c>
      <c r="K18" s="25">
        <v>45874</v>
      </c>
      <c r="L18" s="185"/>
      <c r="M18" s="105"/>
      <c r="N18" s="105"/>
      <c r="O18" s="105"/>
    </row>
    <row r="19" s="1" customFormat="1" ht="15" spans="1:15">
      <c r="A19" s="24"/>
      <c r="B19" s="75" t="s">
        <v>42</v>
      </c>
      <c r="C19" s="16" t="s">
        <v>98</v>
      </c>
      <c r="D19" s="17">
        <v>700</v>
      </c>
      <c r="E19" s="25">
        <v>45833</v>
      </c>
      <c r="F19" s="19">
        <v>45849</v>
      </c>
      <c r="G19" s="18">
        <v>45853</v>
      </c>
      <c r="H19" s="25">
        <v>45854</v>
      </c>
      <c r="I19" s="137">
        <v>45856</v>
      </c>
      <c r="J19" s="25">
        <v>45862</v>
      </c>
      <c r="K19" s="25">
        <v>45862</v>
      </c>
      <c r="L19" s="185"/>
      <c r="M19" s="105"/>
      <c r="N19" s="105"/>
      <c r="O19" s="105"/>
    </row>
    <row r="20" s="1" customFormat="1" ht="15" spans="1:15">
      <c r="A20" s="15" t="s">
        <v>255</v>
      </c>
      <c r="B20" s="75" t="s">
        <v>38</v>
      </c>
      <c r="C20" s="16" t="s">
        <v>256</v>
      </c>
      <c r="D20" s="17">
        <v>1200</v>
      </c>
      <c r="E20" s="25">
        <v>45841</v>
      </c>
      <c r="F20" s="19">
        <v>45849</v>
      </c>
      <c r="G20" s="18">
        <v>45869</v>
      </c>
      <c r="H20" s="155" t="s">
        <v>84</v>
      </c>
      <c r="I20" s="156"/>
      <c r="J20" s="25"/>
      <c r="K20" s="25"/>
      <c r="L20" s="105"/>
      <c r="M20" s="105"/>
      <c r="N20" s="105">
        <v>45875</v>
      </c>
      <c r="O20" s="105">
        <v>45877</v>
      </c>
    </row>
    <row r="21" s="1" customFormat="1" ht="15" spans="1:15">
      <c r="A21" s="15"/>
      <c r="B21" s="75" t="s">
        <v>31</v>
      </c>
      <c r="C21" s="16" t="s">
        <v>97</v>
      </c>
      <c r="D21" s="17">
        <v>1300</v>
      </c>
      <c r="E21" s="25">
        <v>45831</v>
      </c>
      <c r="F21" s="19">
        <v>45852</v>
      </c>
      <c r="G21" s="18">
        <v>45853</v>
      </c>
      <c r="H21" s="105">
        <v>45854</v>
      </c>
      <c r="I21" s="105">
        <v>45856</v>
      </c>
      <c r="J21" s="25">
        <v>45862</v>
      </c>
      <c r="K21" s="25">
        <v>45862</v>
      </c>
      <c r="L21" s="105"/>
      <c r="M21" s="105"/>
      <c r="N21" s="105">
        <v>45863</v>
      </c>
      <c r="O21" s="105">
        <v>45870</v>
      </c>
    </row>
    <row r="22" s="1" customFormat="1" ht="15" spans="1:15">
      <c r="A22" s="15"/>
      <c r="B22" s="75" t="s">
        <v>93</v>
      </c>
      <c r="C22" s="16" t="s">
        <v>75</v>
      </c>
      <c r="D22" s="79">
        <v>1000</v>
      </c>
      <c r="E22" s="18" t="s">
        <v>257</v>
      </c>
      <c r="F22" s="26">
        <v>45852</v>
      </c>
      <c r="G22" s="76">
        <v>45854</v>
      </c>
      <c r="H22" s="25">
        <v>45856</v>
      </c>
      <c r="I22" s="18">
        <v>45856</v>
      </c>
      <c r="J22" s="25">
        <v>45862</v>
      </c>
      <c r="K22" s="25">
        <v>45862</v>
      </c>
      <c r="L22" s="185"/>
      <c r="M22" s="186"/>
      <c r="N22" s="105">
        <v>45918</v>
      </c>
      <c r="O22" s="105">
        <v>45926</v>
      </c>
    </row>
    <row r="23" s="1" customFormat="1" ht="15" spans="1:15">
      <c r="A23" s="15"/>
      <c r="B23" s="75" t="s">
        <v>56</v>
      </c>
      <c r="C23" s="16" t="s">
        <v>98</v>
      </c>
      <c r="D23" s="17">
        <v>0</v>
      </c>
      <c r="E23" s="18">
        <v>45827</v>
      </c>
      <c r="F23" s="26">
        <v>45852</v>
      </c>
      <c r="G23" s="76">
        <v>45853</v>
      </c>
      <c r="H23" s="25"/>
      <c r="I23" s="105"/>
      <c r="J23" s="25"/>
      <c r="K23" s="25"/>
      <c r="L23" s="185"/>
      <c r="M23" s="186"/>
      <c r="N23" s="105"/>
      <c r="O23" s="105"/>
    </row>
    <row r="24" s="1" customFormat="1" ht="15" spans="1:15">
      <c r="A24" s="24"/>
      <c r="B24" s="75" t="s">
        <v>38</v>
      </c>
      <c r="C24" s="16" t="s">
        <v>126</v>
      </c>
      <c r="D24" s="17">
        <v>1340</v>
      </c>
      <c r="E24" s="18" t="s">
        <v>258</v>
      </c>
      <c r="F24" s="26">
        <v>45853</v>
      </c>
      <c r="G24" s="76">
        <v>45859</v>
      </c>
      <c r="H24" s="25">
        <v>45859</v>
      </c>
      <c r="I24" s="105">
        <v>45861</v>
      </c>
      <c r="J24" s="25">
        <v>45862</v>
      </c>
      <c r="K24" s="25">
        <v>45862</v>
      </c>
      <c r="L24" s="185"/>
      <c r="M24" s="186"/>
      <c r="N24" s="105">
        <v>45863</v>
      </c>
      <c r="O24" s="105">
        <v>45870</v>
      </c>
    </row>
    <row r="25" s="1" customFormat="1" ht="15" spans="1:15">
      <c r="A25" s="15"/>
      <c r="B25" s="75" t="s">
        <v>32</v>
      </c>
      <c r="C25" s="16" t="s">
        <v>195</v>
      </c>
      <c r="D25" s="17">
        <v>2270</v>
      </c>
      <c r="E25" s="18">
        <v>45840</v>
      </c>
      <c r="F25" s="26">
        <v>45856</v>
      </c>
      <c r="G25" s="76">
        <v>45911</v>
      </c>
      <c r="H25" s="18">
        <v>45912</v>
      </c>
      <c r="I25" s="18">
        <v>45916</v>
      </c>
      <c r="J25" s="111">
        <v>45916</v>
      </c>
      <c r="K25" s="157">
        <v>45916</v>
      </c>
      <c r="L25" s="187"/>
      <c r="M25" s="186"/>
      <c r="N25" s="105">
        <v>45917</v>
      </c>
      <c r="O25" s="105">
        <v>45919</v>
      </c>
    </row>
    <row r="26" s="1" customFormat="1" ht="15" spans="1:15">
      <c r="A26" s="15"/>
      <c r="B26" s="75" t="s">
        <v>29</v>
      </c>
      <c r="C26" s="16" t="s">
        <v>259</v>
      </c>
      <c r="D26" s="17">
        <v>4150</v>
      </c>
      <c r="E26" s="18" t="s">
        <v>260</v>
      </c>
      <c r="F26" s="26">
        <v>45856</v>
      </c>
      <c r="G26" s="26">
        <v>45866</v>
      </c>
      <c r="H26" s="25">
        <v>45866</v>
      </c>
      <c r="I26" s="18">
        <v>45867</v>
      </c>
      <c r="J26" s="25">
        <v>45868</v>
      </c>
      <c r="K26" s="25">
        <v>45868</v>
      </c>
      <c r="L26" s="185"/>
      <c r="M26" s="186"/>
      <c r="N26" s="18">
        <v>45868</v>
      </c>
      <c r="O26" s="18">
        <v>45870</v>
      </c>
    </row>
    <row r="27" s="1" customFormat="1" ht="15" spans="1:15">
      <c r="A27" s="15"/>
      <c r="B27" s="75" t="s">
        <v>102</v>
      </c>
      <c r="C27" s="16" t="s">
        <v>97</v>
      </c>
      <c r="D27" s="17">
        <v>1100</v>
      </c>
      <c r="E27" s="18">
        <v>45836</v>
      </c>
      <c r="F27" s="26">
        <v>45856</v>
      </c>
      <c r="G27" s="80">
        <v>45869</v>
      </c>
      <c r="H27" s="25">
        <v>45870</v>
      </c>
      <c r="I27" s="18">
        <v>45873</v>
      </c>
      <c r="J27" s="25">
        <v>45874</v>
      </c>
      <c r="K27" s="25">
        <v>45874</v>
      </c>
      <c r="L27" s="185"/>
      <c r="M27" s="186"/>
      <c r="N27" s="105">
        <v>45874</v>
      </c>
      <c r="O27" s="105">
        <v>45877</v>
      </c>
    </row>
    <row r="28" s="1" customFormat="1" ht="15" spans="1:15">
      <c r="A28" s="15"/>
      <c r="B28" s="75" t="s">
        <v>24</v>
      </c>
      <c r="C28" s="16" t="s">
        <v>126</v>
      </c>
      <c r="D28" s="17">
        <v>1650</v>
      </c>
      <c r="E28" s="18" t="s">
        <v>261</v>
      </c>
      <c r="F28" s="26">
        <v>45856</v>
      </c>
      <c r="G28" s="80">
        <v>45863</v>
      </c>
      <c r="H28" s="25">
        <v>45868</v>
      </c>
      <c r="I28" s="18">
        <v>45870</v>
      </c>
      <c r="J28" s="25">
        <v>45870</v>
      </c>
      <c r="K28" s="25">
        <v>45870</v>
      </c>
      <c r="L28" s="185"/>
      <c r="M28" s="186"/>
      <c r="N28" s="105">
        <v>45873</v>
      </c>
      <c r="O28" s="105">
        <v>45877</v>
      </c>
    </row>
    <row r="29" s="1" customFormat="1" ht="15" spans="1:15">
      <c r="A29" s="15"/>
      <c r="B29" s="75" t="s">
        <v>120</v>
      </c>
      <c r="C29" s="16" t="s">
        <v>77</v>
      </c>
      <c r="D29" s="17">
        <v>0</v>
      </c>
      <c r="E29" s="18" t="s">
        <v>262</v>
      </c>
      <c r="F29" s="26">
        <v>45861</v>
      </c>
      <c r="G29" s="80">
        <v>45861</v>
      </c>
      <c r="H29" s="25"/>
      <c r="I29" s="18"/>
      <c r="J29" s="25"/>
      <c r="K29" s="25"/>
      <c r="L29" s="185"/>
      <c r="M29" s="186"/>
      <c r="N29" s="105"/>
      <c r="O29" s="105"/>
    </row>
    <row r="30" s="1" customFormat="1" ht="15" spans="1:15">
      <c r="A30" s="15"/>
      <c r="B30" s="75" t="s">
        <v>72</v>
      </c>
      <c r="C30" s="16" t="s">
        <v>126</v>
      </c>
      <c r="D30" s="17">
        <v>5300</v>
      </c>
      <c r="E30" s="18" t="s">
        <v>263</v>
      </c>
      <c r="F30" s="26">
        <v>45861</v>
      </c>
      <c r="G30" s="80">
        <v>45874</v>
      </c>
      <c r="H30" s="18">
        <v>45875</v>
      </c>
      <c r="I30" s="18">
        <v>45877</v>
      </c>
      <c r="J30" s="25">
        <v>45880</v>
      </c>
      <c r="K30" s="25">
        <v>45880</v>
      </c>
      <c r="L30" s="185"/>
      <c r="M30" s="186"/>
      <c r="N30" s="105">
        <v>45881</v>
      </c>
      <c r="O30" s="105">
        <v>45884</v>
      </c>
    </row>
    <row r="31" s="1" customFormat="1" ht="15" spans="1:15">
      <c r="A31" s="15"/>
      <c r="B31" s="75" t="s">
        <v>42</v>
      </c>
      <c r="C31" s="16" t="s">
        <v>19</v>
      </c>
      <c r="D31" s="17">
        <v>2220</v>
      </c>
      <c r="E31" s="18" t="s">
        <v>264</v>
      </c>
      <c r="F31" s="26">
        <v>45861</v>
      </c>
      <c r="G31" s="80">
        <v>45867</v>
      </c>
      <c r="H31" s="18">
        <v>45868</v>
      </c>
      <c r="I31" s="18">
        <v>45870</v>
      </c>
      <c r="J31" s="25">
        <v>45870</v>
      </c>
      <c r="K31" s="25">
        <v>45870</v>
      </c>
      <c r="L31" s="185"/>
      <c r="M31" s="186"/>
      <c r="N31" s="105">
        <v>45873</v>
      </c>
      <c r="O31" s="105">
        <v>45877</v>
      </c>
    </row>
    <row r="32" s="1" customFormat="1" ht="25.5" spans="1:15">
      <c r="A32" s="29" t="s">
        <v>82</v>
      </c>
      <c r="B32" s="75" t="s">
        <v>72</v>
      </c>
      <c r="C32" s="16" t="s">
        <v>150</v>
      </c>
      <c r="D32" s="17">
        <v>62866.13</v>
      </c>
      <c r="E32" s="18">
        <v>45842</v>
      </c>
      <c r="F32" s="26">
        <v>45861</v>
      </c>
      <c r="G32" s="18">
        <v>45929</v>
      </c>
      <c r="H32" s="155" t="s">
        <v>84</v>
      </c>
      <c r="I32" s="156"/>
      <c r="J32" s="25"/>
      <c r="K32" s="25"/>
      <c r="L32" s="185"/>
      <c r="M32" s="186"/>
      <c r="N32" s="105">
        <v>45932</v>
      </c>
      <c r="O32" s="105">
        <v>45940</v>
      </c>
    </row>
    <row r="33" s="1" customFormat="1" ht="15" spans="1:15">
      <c r="A33" s="29"/>
      <c r="B33" s="75" t="s">
        <v>90</v>
      </c>
      <c r="C33" s="16" t="s">
        <v>77</v>
      </c>
      <c r="D33" s="17">
        <v>0</v>
      </c>
      <c r="E33" s="18">
        <v>45736</v>
      </c>
      <c r="F33" s="26">
        <v>45861</v>
      </c>
      <c r="G33" s="76">
        <v>45863</v>
      </c>
      <c r="H33" s="18"/>
      <c r="I33" s="18"/>
      <c r="J33" s="25"/>
      <c r="K33" s="25"/>
      <c r="L33" s="185"/>
      <c r="M33" s="186"/>
      <c r="N33" s="105"/>
      <c r="O33" s="105"/>
    </row>
    <row r="34" s="1" customFormat="1" ht="15" spans="1:15">
      <c r="A34" s="29"/>
      <c r="B34" s="75" t="s">
        <v>90</v>
      </c>
      <c r="C34" s="16" t="s">
        <v>97</v>
      </c>
      <c r="D34" s="17">
        <v>0</v>
      </c>
      <c r="E34" s="18">
        <v>45763</v>
      </c>
      <c r="F34" s="26">
        <v>45861</v>
      </c>
      <c r="G34" s="76">
        <v>45863</v>
      </c>
      <c r="H34" s="18"/>
      <c r="I34" s="18"/>
      <c r="J34" s="25"/>
      <c r="K34" s="25"/>
      <c r="L34" s="185"/>
      <c r="M34" s="186"/>
      <c r="N34" s="105"/>
      <c r="O34" s="105"/>
    </row>
    <row r="35" s="1" customFormat="1" ht="15" spans="1:15">
      <c r="A35" s="29"/>
      <c r="B35" s="75" t="s">
        <v>90</v>
      </c>
      <c r="C35" s="16" t="s">
        <v>98</v>
      </c>
      <c r="D35" s="17">
        <v>0</v>
      </c>
      <c r="E35" s="18">
        <v>45792</v>
      </c>
      <c r="F35" s="26">
        <v>45861</v>
      </c>
      <c r="G35" s="76">
        <v>45863</v>
      </c>
      <c r="H35" s="18"/>
      <c r="I35" s="18"/>
      <c r="J35" s="25"/>
      <c r="K35" s="25"/>
      <c r="L35" s="185"/>
      <c r="M35" s="186"/>
      <c r="N35" s="105"/>
      <c r="O35" s="105"/>
    </row>
    <row r="36" s="1" customFormat="1" ht="15" spans="1:15">
      <c r="A36" s="29"/>
      <c r="B36" s="75" t="s">
        <v>90</v>
      </c>
      <c r="C36" s="16" t="s">
        <v>19</v>
      </c>
      <c r="D36" s="17">
        <v>0</v>
      </c>
      <c r="E36" s="18">
        <v>45822</v>
      </c>
      <c r="F36" s="26">
        <v>45861</v>
      </c>
      <c r="G36" s="76">
        <v>45863</v>
      </c>
      <c r="H36" s="18"/>
      <c r="I36" s="18"/>
      <c r="J36" s="25"/>
      <c r="K36" s="25"/>
      <c r="L36" s="185"/>
      <c r="M36" s="186"/>
      <c r="N36" s="105"/>
      <c r="O36" s="105"/>
    </row>
    <row r="37" s="1" customFormat="1" ht="15" spans="1:15">
      <c r="A37" s="29"/>
      <c r="B37" s="75" t="s">
        <v>90</v>
      </c>
      <c r="C37" s="16" t="s">
        <v>111</v>
      </c>
      <c r="D37" s="17">
        <v>1100</v>
      </c>
      <c r="E37" s="18">
        <v>45831</v>
      </c>
      <c r="F37" s="26">
        <v>45861</v>
      </c>
      <c r="G37" s="76">
        <v>45863</v>
      </c>
      <c r="H37" s="18">
        <v>45863</v>
      </c>
      <c r="I37" s="18">
        <v>45867</v>
      </c>
      <c r="J37" s="25">
        <v>45868</v>
      </c>
      <c r="K37" s="25">
        <v>45868</v>
      </c>
      <c r="L37" s="185"/>
      <c r="M37" s="186"/>
      <c r="N37" s="105">
        <v>45868</v>
      </c>
      <c r="O37" s="105">
        <v>45870</v>
      </c>
    </row>
    <row r="38" s="1" customFormat="1" ht="15" spans="1:15">
      <c r="A38" s="15" t="s">
        <v>265</v>
      </c>
      <c r="B38" s="75" t="s">
        <v>38</v>
      </c>
      <c r="C38" s="16"/>
      <c r="D38" s="17">
        <v>10500</v>
      </c>
      <c r="E38" s="18">
        <v>45848</v>
      </c>
      <c r="F38" s="26">
        <v>45863</v>
      </c>
      <c r="G38" s="76"/>
      <c r="H38" s="176" t="s">
        <v>266</v>
      </c>
      <c r="I38" s="188"/>
      <c r="J38" s="25"/>
      <c r="K38" s="25"/>
      <c r="L38" s="189"/>
      <c r="M38" s="190"/>
      <c r="N38" s="105"/>
      <c r="O38" s="105"/>
    </row>
    <row r="39" s="1" customFormat="1" ht="15" spans="1:15">
      <c r="A39" s="15" t="s">
        <v>265</v>
      </c>
      <c r="B39" s="75" t="s">
        <v>38</v>
      </c>
      <c r="C39" s="16"/>
      <c r="D39" s="17">
        <v>3000</v>
      </c>
      <c r="E39" s="25">
        <v>45848</v>
      </c>
      <c r="F39" s="19">
        <v>45863</v>
      </c>
      <c r="G39" s="76"/>
      <c r="H39" s="177"/>
      <c r="I39" s="191"/>
      <c r="J39" s="25"/>
      <c r="K39" s="25"/>
      <c r="L39" s="189"/>
      <c r="M39" s="18"/>
      <c r="N39" s="18"/>
      <c r="O39" s="18"/>
    </row>
    <row r="40" s="1" customFormat="1" ht="15" spans="1:15">
      <c r="A40" s="15" t="s">
        <v>267</v>
      </c>
      <c r="B40" s="75" t="s">
        <v>38</v>
      </c>
      <c r="C40" s="16"/>
      <c r="D40" s="17">
        <v>29990</v>
      </c>
      <c r="E40" s="25">
        <v>45852</v>
      </c>
      <c r="F40" s="19">
        <v>45863</v>
      </c>
      <c r="G40" s="76"/>
      <c r="H40" s="178"/>
      <c r="I40" s="192"/>
      <c r="J40" s="25"/>
      <c r="K40" s="25"/>
      <c r="L40" s="189"/>
      <c r="M40" s="18"/>
      <c r="N40" s="18"/>
      <c r="O40" s="18"/>
    </row>
    <row r="41" s="1" customFormat="1" ht="15" spans="1:15">
      <c r="A41" s="15"/>
      <c r="B41" s="75" t="s">
        <v>78</v>
      </c>
      <c r="C41" s="16" t="s">
        <v>111</v>
      </c>
      <c r="D41" s="17">
        <v>540</v>
      </c>
      <c r="E41" s="25">
        <v>45821</v>
      </c>
      <c r="F41" s="20">
        <v>45863</v>
      </c>
      <c r="G41" s="77">
        <v>45874</v>
      </c>
      <c r="H41" s="80">
        <v>45876</v>
      </c>
      <c r="I41" s="18">
        <v>45877</v>
      </c>
      <c r="J41" s="25">
        <v>45880</v>
      </c>
      <c r="K41" s="25">
        <v>45880</v>
      </c>
      <c r="L41" s="189"/>
      <c r="M41" s="190"/>
      <c r="N41" s="18"/>
      <c r="O41" s="18"/>
    </row>
    <row r="42" s="1" customFormat="1" ht="15" spans="1:15">
      <c r="A42" s="15"/>
      <c r="B42" s="75" t="s">
        <v>38</v>
      </c>
      <c r="C42" s="16" t="s">
        <v>150</v>
      </c>
      <c r="D42" s="17">
        <v>2040</v>
      </c>
      <c r="E42" s="25" t="s">
        <v>268</v>
      </c>
      <c r="F42" s="19">
        <v>45867</v>
      </c>
      <c r="G42" s="179">
        <v>45869</v>
      </c>
      <c r="H42" s="25">
        <v>45870</v>
      </c>
      <c r="I42" s="18">
        <v>45873</v>
      </c>
      <c r="J42" s="25">
        <v>45874</v>
      </c>
      <c r="K42" s="25">
        <v>45874</v>
      </c>
      <c r="L42" s="189"/>
      <c r="M42" s="190"/>
      <c r="N42" s="18">
        <v>45874</v>
      </c>
      <c r="O42" s="18">
        <v>45877</v>
      </c>
    </row>
    <row r="43" s="1" customFormat="1" ht="15" spans="1:15">
      <c r="A43" s="15" t="s">
        <v>269</v>
      </c>
      <c r="B43" s="75" t="s">
        <v>31</v>
      </c>
      <c r="C43" s="16" t="s">
        <v>98</v>
      </c>
      <c r="D43" s="17">
        <v>9683.36</v>
      </c>
      <c r="E43" s="25">
        <v>45735</v>
      </c>
      <c r="F43" s="19">
        <v>45867</v>
      </c>
      <c r="G43" s="76">
        <v>45883</v>
      </c>
      <c r="H43" s="155" t="s">
        <v>84</v>
      </c>
      <c r="I43" s="156"/>
      <c r="J43" s="25"/>
      <c r="K43" s="25"/>
      <c r="L43" s="189"/>
      <c r="M43" s="190"/>
      <c r="N43" s="18"/>
      <c r="O43" s="18">
        <v>45898</v>
      </c>
    </row>
    <row r="44" s="1" customFormat="1" ht="15" spans="1:15">
      <c r="A44" s="15"/>
      <c r="B44" s="75" t="s">
        <v>31</v>
      </c>
      <c r="C44" s="16" t="s">
        <v>19</v>
      </c>
      <c r="D44" s="17">
        <v>570</v>
      </c>
      <c r="E44" s="25">
        <v>45841</v>
      </c>
      <c r="F44" s="19">
        <v>45867</v>
      </c>
      <c r="G44" s="76">
        <v>45875</v>
      </c>
      <c r="H44" s="18">
        <v>45876</v>
      </c>
      <c r="I44" s="18">
        <v>45877</v>
      </c>
      <c r="J44" s="25">
        <v>45880</v>
      </c>
      <c r="K44" s="25">
        <v>45880</v>
      </c>
      <c r="L44" s="189"/>
      <c r="M44" s="190"/>
      <c r="N44" s="18"/>
      <c r="O44" s="18"/>
    </row>
    <row r="45" s="1" customFormat="1" ht="15" spans="1:15">
      <c r="A45" s="15"/>
      <c r="B45" s="75" t="s">
        <v>80</v>
      </c>
      <c r="C45" s="16" t="s">
        <v>161</v>
      </c>
      <c r="D45" s="17">
        <v>1120</v>
      </c>
      <c r="E45" s="25" t="s">
        <v>270</v>
      </c>
      <c r="F45" s="19">
        <v>45867</v>
      </c>
      <c r="G45" s="76">
        <v>45875</v>
      </c>
      <c r="H45" s="18">
        <v>45876</v>
      </c>
      <c r="I45" s="18">
        <v>45877</v>
      </c>
      <c r="J45" s="25">
        <v>45880</v>
      </c>
      <c r="K45" s="25">
        <v>45880</v>
      </c>
      <c r="L45" s="189"/>
      <c r="M45" s="190"/>
      <c r="N45" s="18">
        <v>45881</v>
      </c>
      <c r="O45" s="18">
        <v>45884</v>
      </c>
    </row>
    <row r="46" s="1" customFormat="1" ht="15" spans="1:15">
      <c r="A46" s="15"/>
      <c r="B46" s="75" t="s">
        <v>47</v>
      </c>
      <c r="C46" s="16" t="s">
        <v>126</v>
      </c>
      <c r="D46" s="17">
        <v>1870</v>
      </c>
      <c r="E46" s="25" t="s">
        <v>271</v>
      </c>
      <c r="F46" s="19">
        <v>45868</v>
      </c>
      <c r="G46" s="76">
        <v>45873</v>
      </c>
      <c r="H46" s="25">
        <v>45875</v>
      </c>
      <c r="I46" s="18">
        <v>45877</v>
      </c>
      <c r="J46" s="25">
        <v>45880</v>
      </c>
      <c r="K46" s="25">
        <v>45880</v>
      </c>
      <c r="L46" s="189"/>
      <c r="M46" s="190"/>
      <c r="N46" s="18">
        <v>45881</v>
      </c>
      <c r="O46" s="18">
        <v>45884</v>
      </c>
    </row>
    <row r="47" s="1" customFormat="1" ht="15" spans="1:15">
      <c r="A47" s="15"/>
      <c r="B47" s="75" t="s">
        <v>231</v>
      </c>
      <c r="C47" s="16" t="s">
        <v>44</v>
      </c>
      <c r="D47" s="17">
        <v>1090</v>
      </c>
      <c r="E47" s="25" t="s">
        <v>272</v>
      </c>
      <c r="F47" s="19">
        <v>45869</v>
      </c>
      <c r="G47" s="19">
        <v>45869</v>
      </c>
      <c r="H47" s="25">
        <v>45870</v>
      </c>
      <c r="I47" s="18">
        <v>45873</v>
      </c>
      <c r="J47" s="25">
        <v>45874</v>
      </c>
      <c r="K47" s="25">
        <v>45874</v>
      </c>
      <c r="L47" s="189"/>
      <c r="M47" s="190"/>
      <c r="N47" s="18">
        <v>45874</v>
      </c>
      <c r="O47" s="18">
        <v>45877</v>
      </c>
    </row>
    <row r="48" s="1" customFormat="1" ht="15.75" spans="1:15">
      <c r="A48" s="166"/>
      <c r="B48" s="167" t="s">
        <v>199</v>
      </c>
      <c r="C48" s="180" t="s">
        <v>75</v>
      </c>
      <c r="D48" s="181">
        <v>0</v>
      </c>
      <c r="E48" s="182">
        <v>45854</v>
      </c>
      <c r="F48" s="183">
        <v>45869</v>
      </c>
      <c r="G48" s="182">
        <v>45873</v>
      </c>
      <c r="H48" s="182"/>
      <c r="I48" s="182"/>
      <c r="J48" s="182"/>
      <c r="K48" s="182"/>
      <c r="L48" s="193"/>
      <c r="M48" s="194"/>
      <c r="N48" s="91"/>
      <c r="O48" s="91"/>
    </row>
    <row r="49" s="1" customFormat="1" ht="15" spans="4:15">
      <c r="D49" s="68">
        <f>SUM(D10:D48)</f>
        <v>185909.49</v>
      </c>
      <c r="E49" s="3"/>
      <c r="L49" s="195"/>
      <c r="M49" s="196"/>
      <c r="N49" s="3"/>
      <c r="O49" s="3"/>
    </row>
    <row r="50" s="1" customFormat="1" ht="15" spans="5:15">
      <c r="E50" s="3"/>
      <c r="L50" s="195"/>
      <c r="M50" s="196"/>
      <c r="N50" s="3"/>
      <c r="O50" s="3"/>
    </row>
    <row r="51" s="1" customFormat="1" ht="15" spans="5:15">
      <c r="E51" s="3"/>
      <c r="L51" s="195"/>
      <c r="M51" s="196"/>
      <c r="N51" s="3"/>
      <c r="O51" s="3"/>
    </row>
    <row r="52" s="1" customFormat="1" ht="15" spans="2:15">
      <c r="B52" s="66"/>
      <c r="C52" s="66"/>
      <c r="D52" s="66"/>
      <c r="E52" s="67"/>
      <c r="F52" s="66"/>
      <c r="L52" s="98"/>
      <c r="M52" s="98"/>
      <c r="N52" s="3"/>
      <c r="O52" s="3"/>
    </row>
    <row r="53" s="1" customFormat="1" ht="15" spans="1:15">
      <c r="A53" s="92" t="s">
        <v>63</v>
      </c>
      <c r="B53" s="66"/>
      <c r="C53" s="66"/>
      <c r="E53" s="3"/>
      <c r="G53" s="92" t="s">
        <v>64</v>
      </c>
      <c r="H53" s="66"/>
      <c r="N53" s="3"/>
      <c r="O53" s="3"/>
    </row>
    <row r="54" s="1" customFormat="1" ht="15" spans="3:15">
      <c r="C54" s="66"/>
      <c r="D54" s="66"/>
      <c r="E54" s="67"/>
      <c r="G54" s="66"/>
      <c r="H54" s="66"/>
      <c r="N54" s="3"/>
      <c r="O54" s="3"/>
    </row>
    <row r="55" s="1" customFormat="1" ht="15" spans="1:15">
      <c r="A55" s="94"/>
      <c r="B55" s="94"/>
      <c r="C55" s="66"/>
      <c r="D55" s="66"/>
      <c r="E55" s="95"/>
      <c r="G55" s="94"/>
      <c r="H55" s="94"/>
      <c r="N55" s="3"/>
      <c r="O55" s="3"/>
    </row>
    <row r="56" s="1" customFormat="1" ht="15" spans="1:15">
      <c r="A56" s="96" t="s">
        <v>65</v>
      </c>
      <c r="B56" s="96"/>
      <c r="C56" s="66"/>
      <c r="D56" s="96" t="s">
        <v>140</v>
      </c>
      <c r="E56" s="97"/>
      <c r="G56" s="96" t="s">
        <v>67</v>
      </c>
      <c r="H56" s="96"/>
      <c r="N56" s="3"/>
      <c r="O56" s="3"/>
    </row>
    <row r="57" s="1" customFormat="1" ht="15" spans="1:15">
      <c r="A57" s="98" t="s">
        <v>109</v>
      </c>
      <c r="B57" s="98"/>
      <c r="C57" s="66"/>
      <c r="D57" s="98" t="s">
        <v>170</v>
      </c>
      <c r="E57" s="99"/>
      <c r="G57" s="66" t="s">
        <v>70</v>
      </c>
      <c r="H57" s="66"/>
      <c r="N57" s="3"/>
      <c r="O57" s="3"/>
    </row>
    <row r="58" s="1" customFormat="1" ht="15" spans="2:15">
      <c r="B58" s="66"/>
      <c r="C58" s="66"/>
      <c r="D58" s="66"/>
      <c r="E58" s="67"/>
      <c r="F58" s="66"/>
      <c r="N58" s="3"/>
      <c r="O58" s="3"/>
    </row>
    <row r="59" s="1" customFormat="1" ht="15" spans="4:15">
      <c r="D59" s="66"/>
      <c r="E59" s="67"/>
      <c r="F59" s="66"/>
      <c r="N59" s="3"/>
      <c r="O59" s="3"/>
    </row>
    <row r="60" s="1" customFormat="1" ht="15" spans="4:15">
      <c r="D60" s="66"/>
      <c r="E60" s="67"/>
      <c r="F60" s="66"/>
      <c r="N60" s="3"/>
      <c r="O60" s="3"/>
    </row>
    <row r="61" s="1" customFormat="1" ht="15" spans="4:15">
      <c r="D61" s="66"/>
      <c r="E61" s="67"/>
      <c r="F61" s="66"/>
      <c r="N61" s="3"/>
      <c r="O61" s="3"/>
    </row>
    <row r="62" s="1" customFormat="1" spans="5:15">
      <c r="E62" s="3"/>
      <c r="N62" s="3"/>
      <c r="O62" s="3"/>
    </row>
    <row r="63" s="1" customFormat="1" spans="5:15">
      <c r="E63" s="3"/>
      <c r="N63" s="3"/>
      <c r="O63" s="3"/>
    </row>
    <row r="64" s="1" customFormat="1" spans="5:15">
      <c r="E64" s="3"/>
      <c r="N64" s="3"/>
      <c r="O64" s="3"/>
    </row>
    <row r="65" s="1" customFormat="1" spans="5:15">
      <c r="E65" s="3"/>
      <c r="N65" s="3"/>
      <c r="O65" s="3"/>
    </row>
    <row r="66" s="1" customFormat="1" spans="5:15">
      <c r="E66" s="3"/>
      <c r="N66" s="3"/>
      <c r="O66" s="3"/>
    </row>
    <row r="67" s="1" customFormat="1" spans="5:15">
      <c r="E67" s="3"/>
      <c r="N67" s="3"/>
      <c r="O67" s="3"/>
    </row>
    <row r="68" s="1" customFormat="1" spans="5:15">
      <c r="E68" s="3"/>
      <c r="N68" s="3"/>
      <c r="O68" s="3"/>
    </row>
    <row r="69" s="1" customFormat="1" spans="5:15">
      <c r="E69" s="3"/>
      <c r="N69" s="3"/>
      <c r="O69" s="3"/>
    </row>
    <row r="70" s="1" customFormat="1" spans="5:15">
      <c r="E70" s="3"/>
      <c r="N70" s="3"/>
      <c r="O70" s="3"/>
    </row>
    <row r="71" s="1" customFormat="1" spans="5:15">
      <c r="E71" s="3"/>
      <c r="N71" s="3"/>
      <c r="O71" s="3"/>
    </row>
    <row r="72" s="1" customFormat="1" spans="5:15">
      <c r="E72" s="3"/>
      <c r="N72" s="3"/>
      <c r="O72" s="3"/>
    </row>
    <row r="73" s="1" customFormat="1" spans="5:15">
      <c r="E73" s="3"/>
      <c r="N73" s="3"/>
      <c r="O73" s="3"/>
    </row>
    <row r="74" s="1" customFormat="1" spans="5:15">
      <c r="E74" s="3"/>
      <c r="N74" s="3"/>
      <c r="O74" s="3"/>
    </row>
    <row r="75" s="1" customFormat="1" spans="5:15">
      <c r="E75" s="3"/>
      <c r="N75" s="3"/>
      <c r="O75" s="3"/>
    </row>
    <row r="76" s="1" customFormat="1" spans="5:15">
      <c r="E76" s="3"/>
      <c r="N76" s="3"/>
      <c r="O76" s="3"/>
    </row>
    <row r="77" s="1" customFormat="1" spans="5:15">
      <c r="E77" s="3"/>
      <c r="N77" s="3"/>
      <c r="O77" s="3"/>
    </row>
    <row r="78" s="1" customFormat="1" spans="5:15">
      <c r="E78" s="3"/>
      <c r="N78" s="3"/>
      <c r="O78" s="3"/>
    </row>
    <row r="79" s="1" customFormat="1" spans="5:15">
      <c r="E79" s="3"/>
      <c r="N79" s="3"/>
      <c r="O79" s="3"/>
    </row>
    <row r="80" s="1" customFormat="1" spans="5:15">
      <c r="E80" s="3"/>
      <c r="N80" s="3"/>
      <c r="O80" s="3"/>
    </row>
    <row r="81" s="1" customFormat="1" spans="5:15">
      <c r="E81" s="3"/>
      <c r="N81" s="3"/>
      <c r="O81" s="3"/>
    </row>
    <row r="82" s="1" customFormat="1" spans="5:15">
      <c r="E82" s="3"/>
      <c r="N82" s="3"/>
      <c r="O82" s="3"/>
    </row>
    <row r="83" s="1" customFormat="1" spans="5:15">
      <c r="E83" s="3"/>
      <c r="N83" s="3"/>
      <c r="O83" s="3"/>
    </row>
    <row r="84" s="1" customFormat="1" spans="5:15">
      <c r="E84" s="3"/>
      <c r="N84" s="3"/>
      <c r="O84" s="3"/>
    </row>
    <row r="85" s="1" customFormat="1" spans="5:15">
      <c r="E85" s="3"/>
      <c r="N85" s="3"/>
      <c r="O85" s="3"/>
    </row>
    <row r="86" s="1" customFormat="1" spans="5:15">
      <c r="E86" s="3"/>
      <c r="N86" s="3"/>
      <c r="O86" s="3"/>
    </row>
    <row r="87" s="1" customFormat="1" spans="5:15">
      <c r="E87" s="3"/>
      <c r="N87" s="3"/>
      <c r="O87" s="3"/>
    </row>
    <row r="88" s="1" customFormat="1" spans="5:15">
      <c r="E88" s="3"/>
      <c r="N88" s="3"/>
      <c r="O88" s="3"/>
    </row>
    <row r="89" s="1" customFormat="1" spans="5:15">
      <c r="E89" s="3"/>
      <c r="N89" s="3"/>
      <c r="O89" s="3"/>
    </row>
    <row r="90" s="1" customFormat="1" spans="5:15">
      <c r="E90" s="3"/>
      <c r="N90" s="3"/>
      <c r="O90" s="3"/>
    </row>
    <row r="91" s="1" customFormat="1" spans="5:15">
      <c r="E91" s="3"/>
      <c r="N91" s="3"/>
      <c r="O91" s="3"/>
    </row>
    <row r="92" s="1" customFormat="1" spans="5:15">
      <c r="E92" s="3"/>
      <c r="N92" s="3"/>
      <c r="O92" s="3"/>
    </row>
    <row r="93" s="1" customFormat="1" spans="5:15">
      <c r="E93" s="3"/>
      <c r="N93" s="3"/>
      <c r="O93" s="3"/>
    </row>
    <row r="94" s="1" customFormat="1" spans="5:15">
      <c r="E94" s="3"/>
      <c r="N94" s="3"/>
      <c r="O94" s="3"/>
    </row>
    <row r="95" s="1" customFormat="1" spans="5:15">
      <c r="E95" s="3"/>
      <c r="N95" s="3"/>
      <c r="O95" s="3"/>
    </row>
    <row r="96" s="1" customFormat="1" spans="5:15">
      <c r="E96" s="3"/>
      <c r="N96" s="3"/>
      <c r="O96" s="3"/>
    </row>
    <row r="97" s="1" customFormat="1" spans="5:15">
      <c r="E97" s="3"/>
      <c r="N97" s="3"/>
      <c r="O97" s="3"/>
    </row>
    <row r="98" s="1" customFormat="1" spans="5:15">
      <c r="E98" s="3"/>
      <c r="N98" s="3"/>
      <c r="O98" s="3"/>
    </row>
    <row r="99" s="1" customFormat="1" spans="5:15">
      <c r="E99" s="3"/>
      <c r="N99" s="3"/>
      <c r="O99" s="3"/>
    </row>
    <row r="100" s="1" customFormat="1" spans="5:15">
      <c r="E100" s="3"/>
      <c r="N100" s="3"/>
      <c r="O100" s="3"/>
    </row>
    <row r="101" s="1" customFormat="1" spans="5:15">
      <c r="E101" s="3"/>
      <c r="N101" s="3"/>
      <c r="O101" s="3"/>
    </row>
    <row r="102" s="1" customFormat="1" spans="5:15">
      <c r="E102" s="3"/>
      <c r="N102" s="3"/>
      <c r="O102" s="3"/>
    </row>
    <row r="103" s="1" customFormat="1" spans="5:15">
      <c r="E103" s="3"/>
      <c r="N103" s="3"/>
      <c r="O103" s="3"/>
    </row>
    <row r="104" s="1" customFormat="1" spans="5:15">
      <c r="E104" s="3"/>
      <c r="N104" s="3"/>
      <c r="O104" s="3"/>
    </row>
    <row r="105" s="1" customFormat="1" spans="5:15">
      <c r="E105" s="3"/>
      <c r="N105" s="3"/>
      <c r="O105" s="3"/>
    </row>
    <row r="106" s="1" customFormat="1" spans="5:15">
      <c r="E106" s="3"/>
      <c r="N106" s="3"/>
      <c r="O106" s="3"/>
    </row>
    <row r="107" s="1" customFormat="1" spans="5:15">
      <c r="E107" s="3"/>
      <c r="N107" s="3"/>
      <c r="O107" s="3"/>
    </row>
    <row r="108" s="1" customFormat="1" spans="5:15">
      <c r="E108" s="3"/>
      <c r="N108" s="3"/>
      <c r="O108" s="3"/>
    </row>
    <row r="109" s="1" customFormat="1" spans="5:15">
      <c r="E109" s="3"/>
      <c r="N109" s="3"/>
      <c r="O109" s="3"/>
    </row>
    <row r="110" s="1" customFormat="1" spans="5:15">
      <c r="E110" s="3"/>
      <c r="N110" s="3"/>
      <c r="O110" s="3"/>
    </row>
    <row r="111" s="1" customFormat="1" spans="5:15">
      <c r="E111" s="3"/>
      <c r="N111" s="3"/>
      <c r="O111" s="3"/>
    </row>
    <row r="112" s="1" customFormat="1" spans="5:15">
      <c r="E112" s="3"/>
      <c r="N112" s="3"/>
      <c r="O112" s="3"/>
    </row>
    <row r="113" s="1" customFormat="1" spans="5:15">
      <c r="E113" s="3"/>
      <c r="N113" s="3"/>
      <c r="O113" s="3"/>
    </row>
    <row r="114" s="1" customFormat="1" spans="5:15">
      <c r="E114" s="3"/>
      <c r="N114" s="3"/>
      <c r="O114" s="3"/>
    </row>
    <row r="115" s="1" customFormat="1" spans="5:15">
      <c r="E115" s="3"/>
      <c r="N115" s="3"/>
      <c r="O115" s="3"/>
    </row>
    <row r="116" s="1" customFormat="1" spans="5:15">
      <c r="E116" s="3"/>
      <c r="N116" s="3"/>
      <c r="O116" s="3"/>
    </row>
    <row r="117" s="1" customFormat="1" spans="5:15">
      <c r="E117" s="3"/>
      <c r="N117" s="3"/>
      <c r="O117" s="3"/>
    </row>
    <row r="118" s="1" customFormat="1" spans="5:15">
      <c r="E118" s="3"/>
      <c r="N118" s="3"/>
      <c r="O118" s="3"/>
    </row>
    <row r="119" s="1" customFormat="1" spans="5:15">
      <c r="E119" s="3"/>
      <c r="N119" s="3"/>
      <c r="O119" s="3"/>
    </row>
    <row r="120" s="1" customFormat="1" spans="5:15">
      <c r="E120" s="3"/>
      <c r="N120" s="3"/>
      <c r="O120" s="3"/>
    </row>
    <row r="121" s="1" customFormat="1" spans="5:15">
      <c r="E121" s="3"/>
      <c r="N121" s="3"/>
      <c r="O121" s="3"/>
    </row>
    <row r="122" s="1" customFormat="1" spans="5:15">
      <c r="E122" s="3"/>
      <c r="N122" s="3"/>
      <c r="O122" s="3"/>
    </row>
    <row r="123" s="1" customFormat="1" spans="5:15">
      <c r="E123" s="3"/>
      <c r="N123" s="3"/>
      <c r="O123" s="3"/>
    </row>
    <row r="124" s="1" customFormat="1" spans="5:15">
      <c r="E124" s="3"/>
      <c r="N124" s="3"/>
      <c r="O124" s="3"/>
    </row>
    <row r="125" s="1" customFormat="1" spans="5:15">
      <c r="E125" s="3"/>
      <c r="N125" s="3"/>
      <c r="O125" s="3"/>
    </row>
    <row r="126" s="1" customFormat="1" spans="5:15">
      <c r="E126" s="3"/>
      <c r="N126" s="3"/>
      <c r="O126" s="3"/>
    </row>
    <row r="127" s="1" customFormat="1" spans="5:15">
      <c r="E127" s="3"/>
      <c r="N127" s="3"/>
      <c r="O127" s="3"/>
    </row>
    <row r="128" s="1" customFormat="1" spans="5:15">
      <c r="E128" s="3"/>
      <c r="N128" s="3"/>
      <c r="O128" s="3"/>
    </row>
    <row r="129" s="1" customFormat="1" spans="5:15">
      <c r="E129" s="3"/>
      <c r="N129" s="3"/>
      <c r="O129" s="3"/>
    </row>
    <row r="130" s="1" customFormat="1" spans="5:15">
      <c r="E130" s="3"/>
      <c r="N130" s="3"/>
      <c r="O130" s="3"/>
    </row>
    <row r="131" s="1" customFormat="1" spans="5:15">
      <c r="E131" s="3"/>
      <c r="N131" s="3"/>
      <c r="O131" s="3"/>
    </row>
    <row r="132" s="1" customFormat="1" spans="5:15">
      <c r="E132" s="3"/>
      <c r="N132" s="3"/>
      <c r="O132" s="3"/>
    </row>
    <row r="133" s="1" customFormat="1" spans="5:15">
      <c r="E133" s="3"/>
      <c r="N133" s="3"/>
      <c r="O133" s="3"/>
    </row>
    <row r="134" s="1" customFormat="1" spans="5:15">
      <c r="E134" s="3"/>
      <c r="N134" s="3"/>
      <c r="O134" s="3"/>
    </row>
    <row r="135" s="1" customFormat="1" spans="5:15">
      <c r="E135" s="3"/>
      <c r="N135" s="3"/>
      <c r="O135" s="3"/>
    </row>
    <row r="136" s="1" customFormat="1" spans="5:15">
      <c r="E136" s="3"/>
      <c r="N136" s="3"/>
      <c r="O136" s="3"/>
    </row>
    <row r="137" s="1" customFormat="1" spans="5:15">
      <c r="E137" s="3"/>
      <c r="N137" s="3"/>
      <c r="O137" s="3"/>
    </row>
    <row r="138" s="1" customFormat="1" spans="5:15">
      <c r="E138" s="3"/>
      <c r="N138" s="119"/>
      <c r="O138" s="119"/>
    </row>
    <row r="139" s="1" customFormat="1" spans="5:15">
      <c r="E139" s="3"/>
      <c r="N139" s="121"/>
      <c r="O139" s="121"/>
    </row>
    <row r="140" s="1" customFormat="1" spans="5:15">
      <c r="E140" s="3"/>
      <c r="N140" s="121"/>
      <c r="O140" s="121"/>
    </row>
    <row r="141" s="1" customFormat="1" spans="5:15">
      <c r="E141" s="3"/>
      <c r="N141" s="3"/>
      <c r="O141" s="3"/>
    </row>
    <row r="142" s="1" customFormat="1" ht="15" spans="5:15">
      <c r="E142" s="3"/>
      <c r="N142" s="67"/>
      <c r="O142" s="67"/>
    </row>
    <row r="143" s="1" customFormat="1" spans="5:15">
      <c r="E143" s="3"/>
      <c r="N143" s="119"/>
      <c r="O143" s="119"/>
    </row>
    <row r="144" s="1" customFormat="1" spans="5:15">
      <c r="E144" s="3"/>
      <c r="N144" s="119"/>
      <c r="O144" s="119"/>
    </row>
    <row r="145" s="1" customFormat="1" spans="5:15">
      <c r="E145" s="3"/>
      <c r="N145" s="3"/>
      <c r="O145" s="3"/>
    </row>
    <row r="146" s="1" customFormat="1" ht="15" spans="5:15">
      <c r="E146" s="3"/>
      <c r="N146" s="122"/>
      <c r="O146" s="122"/>
    </row>
    <row r="147" s="1" customFormat="1" ht="15" spans="5:15">
      <c r="E147" s="3"/>
      <c r="N147" s="123"/>
      <c r="O147" s="123"/>
    </row>
    <row r="148" s="1" customFormat="1" spans="5:15">
      <c r="E148" s="3"/>
      <c r="N148" s="3"/>
      <c r="O148" s="3"/>
    </row>
    <row r="149" s="1" customFormat="1" spans="5:15">
      <c r="E149" s="3"/>
      <c r="N149" s="3"/>
      <c r="O149" s="3"/>
    </row>
    <row r="150" s="1" customFormat="1" spans="5:15">
      <c r="E150" s="3"/>
      <c r="N150" s="3"/>
      <c r="O150" s="3"/>
    </row>
    <row r="151" s="1" customFormat="1" spans="5:15">
      <c r="E151" s="3"/>
      <c r="N151" s="3"/>
      <c r="O151" s="3"/>
    </row>
    <row r="152" s="1" customFormat="1" spans="5:15">
      <c r="E152" s="3"/>
      <c r="N152" s="3"/>
      <c r="O152" s="3"/>
    </row>
    <row r="153" s="1" customFormat="1" spans="5:15">
      <c r="E153" s="3"/>
      <c r="N153" s="3"/>
      <c r="O153" s="3"/>
    </row>
    <row r="154" s="1" customFormat="1" spans="5:15">
      <c r="E154" s="3"/>
      <c r="N154" s="3"/>
      <c r="O154" s="3"/>
    </row>
    <row r="155" s="1" customFormat="1" spans="5:15">
      <c r="E155" s="3"/>
      <c r="N155" s="3"/>
      <c r="O155" s="3"/>
    </row>
    <row r="156" s="1" customFormat="1" spans="5:15">
      <c r="E156" s="3"/>
      <c r="M156" s="196"/>
      <c r="N156" s="3"/>
      <c r="O156" s="3"/>
    </row>
    <row r="157" s="1" customFormat="1" spans="5:15">
      <c r="E157" s="3"/>
      <c r="M157" s="197"/>
      <c r="N157" s="3"/>
      <c r="O157" s="3"/>
    </row>
    <row r="158" s="1" customFormat="1" spans="5:15">
      <c r="E158" s="3"/>
      <c r="M158" s="197"/>
      <c r="N158" s="3"/>
      <c r="O158" s="3"/>
    </row>
    <row r="159" s="1" customFormat="1" spans="5:15">
      <c r="E159" s="3"/>
      <c r="N159" s="3"/>
      <c r="O159" s="3"/>
    </row>
    <row r="160" s="1" customFormat="1" ht="15" spans="5:15">
      <c r="E160" s="3"/>
      <c r="M160" s="66"/>
      <c r="N160" s="3"/>
      <c r="O160" s="3"/>
    </row>
    <row r="161" s="1" customFormat="1" spans="5:15">
      <c r="E161" s="3"/>
      <c r="M161" s="196"/>
      <c r="N161" s="3"/>
      <c r="O161" s="3"/>
    </row>
    <row r="162" s="1" customFormat="1" spans="5:15">
      <c r="E162" s="3"/>
      <c r="M162" s="196"/>
      <c r="N162" s="3"/>
      <c r="O162" s="3"/>
    </row>
    <row r="163" s="1" customFormat="1" spans="5:15">
      <c r="E163" s="3"/>
      <c r="N163" s="3"/>
      <c r="O163" s="3"/>
    </row>
    <row r="164" s="1" customFormat="1" ht="15" spans="5:15">
      <c r="E164" s="3"/>
      <c r="M164" s="198"/>
      <c r="N164" s="3"/>
      <c r="O164" s="3"/>
    </row>
    <row r="165" s="1" customFormat="1" ht="15" spans="5:15">
      <c r="E165" s="3"/>
      <c r="M165" s="199"/>
      <c r="N165" s="3"/>
      <c r="O165" s="3"/>
    </row>
  </sheetData>
  <mergeCells count="13">
    <mergeCell ref="B3:M3"/>
    <mergeCell ref="B4:M4"/>
    <mergeCell ref="H7:I7"/>
    <mergeCell ref="H14:I14"/>
    <mergeCell ref="H20:I20"/>
    <mergeCell ref="H32:I32"/>
    <mergeCell ref="H43:I43"/>
    <mergeCell ref="A56:B56"/>
    <mergeCell ref="D56:E56"/>
    <mergeCell ref="A57:B57"/>
    <mergeCell ref="D57:E57"/>
    <mergeCell ref="B1:M2"/>
    <mergeCell ref="H38:I40"/>
  </mergeCells>
  <pageMargins left="0.984027777777778" right="0.590277777777778" top="0.432638888888889" bottom="1" header="0.314583333333333" footer="0.5"/>
  <pageSetup paperSize="256" scale="55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1"/>
  <sheetViews>
    <sheetView workbookViewId="0">
      <pane ySplit="5" topLeftCell="A6" activePane="bottomLeft" state="frozen"/>
      <selection/>
      <selection pane="bottomLeft" activeCell="P16" sqref="P16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273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26</v>
      </c>
      <c r="C6" s="16" t="s">
        <v>25</v>
      </c>
      <c r="D6" s="17">
        <v>3520</v>
      </c>
      <c r="E6" s="25" t="s">
        <v>274</v>
      </c>
      <c r="F6" s="76">
        <v>45870</v>
      </c>
      <c r="G6" s="76">
        <v>45877</v>
      </c>
      <c r="H6" s="25">
        <v>45880</v>
      </c>
      <c r="I6" s="105">
        <v>45880</v>
      </c>
      <c r="J6" s="25">
        <v>45881</v>
      </c>
      <c r="K6" s="25">
        <v>45881</v>
      </c>
      <c r="L6" s="106"/>
      <c r="M6" s="107"/>
      <c r="N6" s="105">
        <v>45881</v>
      </c>
      <c r="O6" s="105">
        <v>45884</v>
      </c>
    </row>
    <row r="7" s="1" customFormat="1" ht="15" spans="1:15">
      <c r="A7" s="15"/>
      <c r="B7" s="75" t="s">
        <v>26</v>
      </c>
      <c r="C7" s="16" t="s">
        <v>247</v>
      </c>
      <c r="D7" s="17">
        <v>920</v>
      </c>
      <c r="E7" s="18" t="s">
        <v>275</v>
      </c>
      <c r="F7" s="76">
        <v>45870</v>
      </c>
      <c r="G7" s="76">
        <v>45887</v>
      </c>
      <c r="H7" s="25">
        <v>45888</v>
      </c>
      <c r="I7" s="105">
        <v>45889</v>
      </c>
      <c r="J7" s="25">
        <v>45895</v>
      </c>
      <c r="K7" s="25">
        <v>45895</v>
      </c>
      <c r="L7" s="106"/>
      <c r="M7" s="107"/>
      <c r="N7" s="105"/>
      <c r="O7" s="105"/>
    </row>
    <row r="8" s="1" customFormat="1" ht="15" customHeight="1" spans="1:15">
      <c r="A8" s="15"/>
      <c r="B8" s="75" t="s">
        <v>72</v>
      </c>
      <c r="C8" s="16" t="s">
        <v>161</v>
      </c>
      <c r="D8" s="17">
        <v>6740</v>
      </c>
      <c r="E8" s="18" t="s">
        <v>276</v>
      </c>
      <c r="F8" s="76">
        <v>45873</v>
      </c>
      <c r="G8" s="76">
        <v>45901</v>
      </c>
      <c r="H8" s="25">
        <v>45902</v>
      </c>
      <c r="I8" s="105">
        <v>45904</v>
      </c>
      <c r="J8" s="25">
        <v>45904</v>
      </c>
      <c r="K8" s="25">
        <v>45904</v>
      </c>
      <c r="L8" s="106"/>
      <c r="M8" s="107"/>
      <c r="N8" s="105">
        <v>45905</v>
      </c>
      <c r="O8" s="105">
        <v>45912</v>
      </c>
    </row>
    <row r="9" s="1" customFormat="1" ht="15" spans="1:15">
      <c r="A9" s="15"/>
      <c r="B9" s="75" t="s">
        <v>31</v>
      </c>
      <c r="C9" s="16" t="s">
        <v>111</v>
      </c>
      <c r="D9" s="17">
        <v>1070</v>
      </c>
      <c r="E9" s="18" t="s">
        <v>277</v>
      </c>
      <c r="F9" s="76">
        <v>45874</v>
      </c>
      <c r="G9" s="76">
        <v>45889</v>
      </c>
      <c r="H9" s="25">
        <v>45889</v>
      </c>
      <c r="I9" s="105">
        <v>45891</v>
      </c>
      <c r="J9" s="25">
        <v>45895</v>
      </c>
      <c r="K9" s="25">
        <v>45895</v>
      </c>
      <c r="L9" s="106"/>
      <c r="M9" s="107"/>
      <c r="N9" s="105">
        <v>45896</v>
      </c>
      <c r="O9" s="105">
        <v>45929</v>
      </c>
    </row>
    <row r="10" s="1" customFormat="1" ht="15" customHeight="1" spans="1:15">
      <c r="A10" s="15"/>
      <c r="B10" s="75" t="s">
        <v>211</v>
      </c>
      <c r="C10" s="16" t="s">
        <v>44</v>
      </c>
      <c r="D10" s="17">
        <v>1080</v>
      </c>
      <c r="E10" s="18" t="s">
        <v>278</v>
      </c>
      <c r="F10" s="76">
        <v>45875</v>
      </c>
      <c r="G10" s="76">
        <v>45901</v>
      </c>
      <c r="H10" s="25">
        <v>45904</v>
      </c>
      <c r="I10" s="105">
        <v>45908</v>
      </c>
      <c r="J10" s="25">
        <v>45909</v>
      </c>
      <c r="K10" s="25">
        <v>45909</v>
      </c>
      <c r="L10" s="106"/>
      <c r="M10" s="107"/>
      <c r="N10" s="105">
        <v>45909</v>
      </c>
      <c r="O10" s="105">
        <v>45912</v>
      </c>
    </row>
    <row r="11" s="1" customFormat="1" ht="15" spans="1:15">
      <c r="A11" s="15"/>
      <c r="B11" s="75" t="s">
        <v>24</v>
      </c>
      <c r="C11" s="16" t="s">
        <v>150</v>
      </c>
      <c r="D11" s="17">
        <v>350</v>
      </c>
      <c r="E11" s="18">
        <v>45854</v>
      </c>
      <c r="F11" s="76">
        <v>45875</v>
      </c>
      <c r="G11" s="76">
        <v>45881</v>
      </c>
      <c r="H11" s="25">
        <v>45882</v>
      </c>
      <c r="I11" s="105">
        <v>45884</v>
      </c>
      <c r="J11" s="25">
        <v>45887</v>
      </c>
      <c r="K11" s="25">
        <v>45887</v>
      </c>
      <c r="L11" s="106"/>
      <c r="M11" s="107"/>
      <c r="N11" s="105"/>
      <c r="O11" s="105"/>
    </row>
    <row r="12" s="1" customFormat="1" ht="15" spans="1:15">
      <c r="A12" s="22"/>
      <c r="B12" s="75" t="s">
        <v>29</v>
      </c>
      <c r="C12" s="16" t="s">
        <v>279</v>
      </c>
      <c r="D12" s="17">
        <v>3690</v>
      </c>
      <c r="E12" s="18" t="s">
        <v>280</v>
      </c>
      <c r="F12" s="76">
        <v>45875</v>
      </c>
      <c r="G12" s="76">
        <v>45889</v>
      </c>
      <c r="H12" s="25">
        <v>45897</v>
      </c>
      <c r="I12" s="105">
        <v>45898</v>
      </c>
      <c r="J12" s="25">
        <v>45901</v>
      </c>
      <c r="K12" s="25">
        <v>45901</v>
      </c>
      <c r="L12" s="106"/>
      <c r="M12" s="107"/>
      <c r="N12" s="105">
        <v>45902</v>
      </c>
      <c r="O12" s="105">
        <v>45905</v>
      </c>
    </row>
    <row r="13" s="1" customFormat="1" ht="15" spans="1:15">
      <c r="A13" s="27"/>
      <c r="B13" s="75" t="s">
        <v>102</v>
      </c>
      <c r="C13" s="16" t="s">
        <v>98</v>
      </c>
      <c r="D13" s="17">
        <v>350</v>
      </c>
      <c r="E13" s="18">
        <v>45849</v>
      </c>
      <c r="F13" s="76">
        <v>45876</v>
      </c>
      <c r="G13" s="76">
        <v>45877</v>
      </c>
      <c r="H13" s="25">
        <v>45880</v>
      </c>
      <c r="I13" s="105">
        <v>45880</v>
      </c>
      <c r="J13" s="25">
        <v>45881</v>
      </c>
      <c r="K13" s="25">
        <v>45881</v>
      </c>
      <c r="L13" s="106"/>
      <c r="M13" s="107"/>
      <c r="N13" s="105"/>
      <c r="O13" s="105"/>
    </row>
    <row r="14" s="1" customFormat="1" ht="15" spans="1:15">
      <c r="A14" s="15"/>
      <c r="B14" s="75" t="s">
        <v>78</v>
      </c>
      <c r="C14" s="16" t="s">
        <v>126</v>
      </c>
      <c r="D14" s="17">
        <v>1200</v>
      </c>
      <c r="E14" s="18" t="s">
        <v>281</v>
      </c>
      <c r="F14" s="76">
        <v>45877</v>
      </c>
      <c r="G14" s="76">
        <v>45881</v>
      </c>
      <c r="H14" s="25">
        <v>45882</v>
      </c>
      <c r="I14" s="105">
        <v>45884</v>
      </c>
      <c r="J14" s="25">
        <v>45887</v>
      </c>
      <c r="K14" s="25">
        <v>45887</v>
      </c>
      <c r="L14" s="106"/>
      <c r="M14" s="107"/>
      <c r="N14" s="105">
        <v>45889</v>
      </c>
      <c r="O14" s="105">
        <v>45898</v>
      </c>
    </row>
    <row r="15" s="1" customFormat="1" ht="15" spans="1:15">
      <c r="A15" s="15"/>
      <c r="B15" s="75" t="s">
        <v>216</v>
      </c>
      <c r="C15" s="16" t="s">
        <v>44</v>
      </c>
      <c r="D15" s="17">
        <v>740</v>
      </c>
      <c r="E15" s="18">
        <v>45874</v>
      </c>
      <c r="F15" s="76">
        <v>45881</v>
      </c>
      <c r="G15" s="76">
        <v>45889</v>
      </c>
      <c r="H15" s="162">
        <v>45897</v>
      </c>
      <c r="I15" s="168">
        <v>45898</v>
      </c>
      <c r="J15" s="25">
        <v>45901</v>
      </c>
      <c r="K15" s="25">
        <v>45901</v>
      </c>
      <c r="L15" s="106"/>
      <c r="M15" s="107"/>
      <c r="N15" s="105"/>
      <c r="O15" s="105"/>
    </row>
    <row r="16" s="1" customFormat="1" ht="15" spans="1:15">
      <c r="A16" s="15"/>
      <c r="B16" s="75" t="s">
        <v>58</v>
      </c>
      <c r="C16" s="16" t="s">
        <v>77</v>
      </c>
      <c r="D16" s="17">
        <v>1650</v>
      </c>
      <c r="E16" s="18" t="s">
        <v>282</v>
      </c>
      <c r="F16" s="76">
        <v>45882</v>
      </c>
      <c r="G16" s="76">
        <v>45897</v>
      </c>
      <c r="H16" s="162">
        <v>45898</v>
      </c>
      <c r="I16" s="168">
        <v>45901</v>
      </c>
      <c r="J16" s="25">
        <v>45901</v>
      </c>
      <c r="K16" s="25">
        <v>45901</v>
      </c>
      <c r="L16" s="106"/>
      <c r="M16" s="107"/>
      <c r="N16" s="105">
        <v>45978</v>
      </c>
      <c r="O16" s="105">
        <v>45982</v>
      </c>
    </row>
    <row r="17" s="1" customFormat="1" ht="15" spans="1:15">
      <c r="A17" s="29"/>
      <c r="B17" s="75" t="s">
        <v>187</v>
      </c>
      <c r="C17" s="16" t="s">
        <v>44</v>
      </c>
      <c r="D17" s="17">
        <v>800</v>
      </c>
      <c r="E17" s="18">
        <v>45862</v>
      </c>
      <c r="F17" s="18">
        <v>45883</v>
      </c>
      <c r="G17" s="148">
        <v>45887</v>
      </c>
      <c r="H17" s="148">
        <v>45888</v>
      </c>
      <c r="I17" s="148">
        <v>45889</v>
      </c>
      <c r="J17" s="148">
        <v>45895</v>
      </c>
      <c r="K17" s="148">
        <v>45895</v>
      </c>
      <c r="L17" s="106"/>
      <c r="M17" s="107"/>
      <c r="N17" s="105"/>
      <c r="O17" s="105"/>
    </row>
    <row r="18" s="1" customFormat="1" ht="15" spans="1:15">
      <c r="A18" s="15"/>
      <c r="B18" s="75" t="s">
        <v>42</v>
      </c>
      <c r="C18" s="16" t="s">
        <v>111</v>
      </c>
      <c r="D18" s="17">
        <v>1550</v>
      </c>
      <c r="E18" s="25" t="s">
        <v>283</v>
      </c>
      <c r="F18" s="76">
        <v>45883</v>
      </c>
      <c r="G18" s="18">
        <v>45888</v>
      </c>
      <c r="H18" s="18">
        <v>45889</v>
      </c>
      <c r="I18" s="18">
        <v>45891</v>
      </c>
      <c r="J18" s="18">
        <v>45895</v>
      </c>
      <c r="K18" s="18">
        <v>45895</v>
      </c>
      <c r="L18" s="106"/>
      <c r="M18" s="107"/>
      <c r="N18" s="105">
        <v>45896</v>
      </c>
      <c r="O18" s="105">
        <v>45898</v>
      </c>
    </row>
    <row r="19" s="1" customFormat="1" ht="15" spans="1:15">
      <c r="A19" s="24"/>
      <c r="B19" s="75" t="s">
        <v>42</v>
      </c>
      <c r="C19" s="16" t="s">
        <v>126</v>
      </c>
      <c r="D19" s="17">
        <v>2720</v>
      </c>
      <c r="E19" s="18" t="s">
        <v>284</v>
      </c>
      <c r="F19" s="76">
        <v>45883</v>
      </c>
      <c r="G19" s="18">
        <v>45895</v>
      </c>
      <c r="H19" s="25">
        <v>45904</v>
      </c>
      <c r="I19" s="105">
        <v>45908</v>
      </c>
      <c r="J19" s="25">
        <v>45909</v>
      </c>
      <c r="K19" s="25">
        <v>45909</v>
      </c>
      <c r="L19" s="106"/>
      <c r="M19" s="105"/>
      <c r="N19" s="105">
        <v>45909</v>
      </c>
      <c r="O19" s="105">
        <v>45912</v>
      </c>
    </row>
    <row r="20" s="1" customFormat="1" ht="15" spans="1:15">
      <c r="A20" s="24"/>
      <c r="B20" s="75" t="s">
        <v>78</v>
      </c>
      <c r="C20" s="16" t="s">
        <v>150</v>
      </c>
      <c r="D20" s="17">
        <v>2220</v>
      </c>
      <c r="E20" s="25" t="s">
        <v>285</v>
      </c>
      <c r="F20" s="76">
        <v>45884</v>
      </c>
      <c r="G20" s="18">
        <v>45891</v>
      </c>
      <c r="H20" s="25">
        <v>45897</v>
      </c>
      <c r="I20" s="105">
        <v>45898</v>
      </c>
      <c r="J20" s="25">
        <v>45901</v>
      </c>
      <c r="K20" s="25">
        <v>45901</v>
      </c>
      <c r="L20" s="106"/>
      <c r="M20" s="105"/>
      <c r="N20" s="105">
        <v>45902</v>
      </c>
      <c r="O20" s="105">
        <v>45905</v>
      </c>
    </row>
    <row r="21" s="1" customFormat="1" ht="15" spans="1:15">
      <c r="A21" s="15"/>
      <c r="B21" s="75" t="s">
        <v>32</v>
      </c>
      <c r="C21" s="16" t="s">
        <v>25</v>
      </c>
      <c r="D21" s="17">
        <v>1650</v>
      </c>
      <c r="E21" s="25" t="s">
        <v>286</v>
      </c>
      <c r="F21" s="76">
        <v>45884</v>
      </c>
      <c r="G21" s="18">
        <v>45887</v>
      </c>
      <c r="H21" s="18">
        <v>45888</v>
      </c>
      <c r="I21" s="18">
        <v>45889</v>
      </c>
      <c r="J21" s="25">
        <v>45895</v>
      </c>
      <c r="K21" s="25">
        <v>45895</v>
      </c>
      <c r="L21" s="106"/>
      <c r="M21" s="105"/>
      <c r="N21" s="105">
        <v>45896</v>
      </c>
      <c r="O21" s="105">
        <v>45898</v>
      </c>
    </row>
    <row r="22" s="1" customFormat="1" ht="15" spans="1:15">
      <c r="A22" s="15"/>
      <c r="B22" s="75" t="s">
        <v>80</v>
      </c>
      <c r="C22" s="16" t="s">
        <v>175</v>
      </c>
      <c r="D22" s="79">
        <v>2070</v>
      </c>
      <c r="E22" s="18">
        <v>45866</v>
      </c>
      <c r="F22" s="80">
        <v>45884</v>
      </c>
      <c r="G22" s="76">
        <v>45903</v>
      </c>
      <c r="H22" s="25">
        <v>45905</v>
      </c>
      <c r="I22" s="18">
        <v>45908</v>
      </c>
      <c r="J22" s="25">
        <v>45909</v>
      </c>
      <c r="K22" s="25">
        <v>45909</v>
      </c>
      <c r="L22" s="106"/>
      <c r="M22" s="107"/>
      <c r="N22" s="105">
        <v>45909</v>
      </c>
      <c r="O22" s="105">
        <v>45912</v>
      </c>
    </row>
    <row r="23" s="1" customFormat="1" ht="15" spans="1:15">
      <c r="A23" s="15"/>
      <c r="B23" s="75" t="s">
        <v>287</v>
      </c>
      <c r="C23" s="16" t="s">
        <v>22</v>
      </c>
      <c r="D23" s="17">
        <v>2550</v>
      </c>
      <c r="E23" s="18">
        <v>45883</v>
      </c>
      <c r="F23" s="80">
        <v>45884</v>
      </c>
      <c r="G23" s="76">
        <v>45897</v>
      </c>
      <c r="H23" s="25">
        <v>45898</v>
      </c>
      <c r="I23" s="105">
        <v>45901</v>
      </c>
      <c r="J23" s="25">
        <v>45901</v>
      </c>
      <c r="K23" s="25">
        <v>45901</v>
      </c>
      <c r="L23" s="106"/>
      <c r="M23" s="107"/>
      <c r="N23" s="105">
        <v>45902</v>
      </c>
      <c r="O23" s="105">
        <v>45905</v>
      </c>
    </row>
    <row r="24" s="1" customFormat="1" ht="15" spans="1:15">
      <c r="A24" s="24"/>
      <c r="B24" s="75" t="s">
        <v>38</v>
      </c>
      <c r="C24" s="16" t="s">
        <v>161</v>
      </c>
      <c r="D24" s="17">
        <v>570</v>
      </c>
      <c r="E24" s="18">
        <v>45856</v>
      </c>
      <c r="F24" s="80">
        <v>45884</v>
      </c>
      <c r="G24" s="76">
        <v>45888</v>
      </c>
      <c r="H24" s="25">
        <v>45889</v>
      </c>
      <c r="I24" s="105">
        <v>45891</v>
      </c>
      <c r="J24" s="25">
        <v>45895</v>
      </c>
      <c r="K24" s="25">
        <v>45895</v>
      </c>
      <c r="L24" s="106"/>
      <c r="M24" s="107"/>
      <c r="N24" s="105"/>
      <c r="O24" s="105"/>
    </row>
    <row r="25" s="1" customFormat="1" ht="15" spans="1:15">
      <c r="A25" s="15"/>
      <c r="B25" s="75" t="s">
        <v>157</v>
      </c>
      <c r="C25" s="16" t="s">
        <v>75</v>
      </c>
      <c r="D25" s="17">
        <v>540</v>
      </c>
      <c r="E25" s="18">
        <v>45880</v>
      </c>
      <c r="F25" s="80">
        <v>45884</v>
      </c>
      <c r="G25" s="76">
        <v>45887</v>
      </c>
      <c r="H25" s="18">
        <v>45888</v>
      </c>
      <c r="I25" s="18">
        <v>45889</v>
      </c>
      <c r="J25" s="111">
        <v>45895</v>
      </c>
      <c r="K25" s="157">
        <v>45895</v>
      </c>
      <c r="L25" s="108"/>
      <c r="M25" s="107"/>
      <c r="N25" s="105"/>
      <c r="O25" s="105"/>
    </row>
    <row r="26" s="1" customFormat="1" ht="15" spans="1:15">
      <c r="A26" s="15"/>
      <c r="B26" s="75" t="s">
        <v>40</v>
      </c>
      <c r="C26" s="16" t="s">
        <v>75</v>
      </c>
      <c r="D26" s="17">
        <v>1650</v>
      </c>
      <c r="E26" s="18">
        <v>45875</v>
      </c>
      <c r="F26" s="80">
        <v>45887</v>
      </c>
      <c r="G26" s="80">
        <v>45897</v>
      </c>
      <c r="H26" s="25">
        <v>45898</v>
      </c>
      <c r="I26" s="18">
        <v>45901</v>
      </c>
      <c r="J26" s="25">
        <v>45901</v>
      </c>
      <c r="K26" s="25">
        <v>45901</v>
      </c>
      <c r="L26" s="106"/>
      <c r="M26" s="107"/>
      <c r="N26" s="18">
        <v>45902</v>
      </c>
      <c r="O26" s="18">
        <v>45905</v>
      </c>
    </row>
    <row r="27" s="1" customFormat="1" ht="15" spans="1:15">
      <c r="A27" s="15"/>
      <c r="B27" s="75" t="s">
        <v>231</v>
      </c>
      <c r="C27" s="16" t="s">
        <v>75</v>
      </c>
      <c r="D27" s="17">
        <v>1100</v>
      </c>
      <c r="E27" s="18">
        <v>45882</v>
      </c>
      <c r="F27" s="80">
        <v>45887</v>
      </c>
      <c r="G27" s="80">
        <v>45895</v>
      </c>
      <c r="H27" s="25">
        <v>45897</v>
      </c>
      <c r="I27" s="18">
        <v>45898</v>
      </c>
      <c r="J27" s="25">
        <v>45901</v>
      </c>
      <c r="K27" s="25">
        <v>45901</v>
      </c>
      <c r="L27" s="106"/>
      <c r="M27" s="107"/>
      <c r="N27" s="105">
        <v>45902</v>
      </c>
      <c r="O27" s="105">
        <v>45905</v>
      </c>
    </row>
    <row r="28" s="1" customFormat="1" ht="15" spans="1:15">
      <c r="A28" s="15"/>
      <c r="B28" s="75" t="s">
        <v>288</v>
      </c>
      <c r="C28" s="16" t="s">
        <v>22</v>
      </c>
      <c r="D28" s="17">
        <v>0</v>
      </c>
      <c r="E28" s="18">
        <v>45882</v>
      </c>
      <c r="F28" s="80">
        <v>45889</v>
      </c>
      <c r="G28" s="80">
        <v>45889</v>
      </c>
      <c r="H28" s="25"/>
      <c r="I28" s="18"/>
      <c r="J28" s="25"/>
      <c r="K28" s="25"/>
      <c r="L28" s="106"/>
      <c r="M28" s="107"/>
      <c r="N28" s="105"/>
      <c r="O28" s="105"/>
    </row>
    <row r="29" s="1" customFormat="1" ht="15" spans="1:15">
      <c r="A29" s="15"/>
      <c r="B29" s="75" t="s">
        <v>72</v>
      </c>
      <c r="C29" s="16" t="s">
        <v>175</v>
      </c>
      <c r="D29" s="17">
        <v>3690</v>
      </c>
      <c r="E29" s="18" t="s">
        <v>289</v>
      </c>
      <c r="F29" s="80">
        <v>45891</v>
      </c>
      <c r="G29" s="80">
        <v>45904</v>
      </c>
      <c r="H29" s="25">
        <v>45905</v>
      </c>
      <c r="I29" s="18">
        <v>45785</v>
      </c>
      <c r="J29" s="25">
        <v>45909</v>
      </c>
      <c r="K29" s="25">
        <v>45909</v>
      </c>
      <c r="L29" s="106"/>
      <c r="M29" s="107"/>
      <c r="N29" s="105">
        <v>45909</v>
      </c>
      <c r="O29" s="105">
        <v>45912</v>
      </c>
    </row>
    <row r="30" s="1" customFormat="1" ht="15" spans="1:15">
      <c r="A30" s="15"/>
      <c r="B30" s="75" t="s">
        <v>172</v>
      </c>
      <c r="C30" s="16" t="s">
        <v>97</v>
      </c>
      <c r="D30" s="17">
        <v>1300</v>
      </c>
      <c r="E30" s="18">
        <v>45890</v>
      </c>
      <c r="F30" s="80">
        <v>45891</v>
      </c>
      <c r="G30" s="80">
        <v>45902</v>
      </c>
      <c r="H30" s="25">
        <v>45904</v>
      </c>
      <c r="I30" s="18">
        <v>45908</v>
      </c>
      <c r="J30" s="25">
        <v>45909</v>
      </c>
      <c r="K30" s="25">
        <v>45909</v>
      </c>
      <c r="L30" s="106"/>
      <c r="M30" s="107"/>
      <c r="N30" s="105">
        <v>45909</v>
      </c>
      <c r="O30" s="105">
        <v>45912</v>
      </c>
    </row>
    <row r="31" s="1" customFormat="1" ht="15" spans="1:15">
      <c r="A31" s="15"/>
      <c r="B31" s="75" t="s">
        <v>26</v>
      </c>
      <c r="C31" s="16" t="s">
        <v>259</v>
      </c>
      <c r="D31" s="17">
        <v>770</v>
      </c>
      <c r="E31" s="18" t="s">
        <v>290</v>
      </c>
      <c r="F31" s="80">
        <v>45891</v>
      </c>
      <c r="G31" s="80">
        <v>45899</v>
      </c>
      <c r="H31" s="25">
        <v>45902</v>
      </c>
      <c r="I31" s="18">
        <v>45904</v>
      </c>
      <c r="J31" s="25">
        <v>45904</v>
      </c>
      <c r="K31" s="25">
        <v>45904</v>
      </c>
      <c r="L31" s="106"/>
      <c r="M31" s="107"/>
      <c r="N31" s="105"/>
      <c r="O31" s="105"/>
    </row>
    <row r="32" s="1" customFormat="1" ht="15" spans="1:15">
      <c r="A32" s="15"/>
      <c r="B32" s="75" t="s">
        <v>24</v>
      </c>
      <c r="C32" s="16" t="s">
        <v>161</v>
      </c>
      <c r="D32" s="17">
        <v>1970</v>
      </c>
      <c r="E32" s="18" t="s">
        <v>291</v>
      </c>
      <c r="F32" s="80">
        <v>45891</v>
      </c>
      <c r="G32" s="80">
        <v>45938</v>
      </c>
      <c r="H32" s="25">
        <v>45939</v>
      </c>
      <c r="I32" s="18">
        <v>45940</v>
      </c>
      <c r="J32" s="25">
        <v>45943</v>
      </c>
      <c r="K32" s="25">
        <v>45943</v>
      </c>
      <c r="L32" s="106"/>
      <c r="M32" s="107"/>
      <c r="N32" s="105">
        <v>45944</v>
      </c>
      <c r="O32" s="105">
        <v>45947</v>
      </c>
    </row>
    <row r="33" s="1" customFormat="1" ht="15" spans="1:15">
      <c r="A33" s="15"/>
      <c r="B33" s="75" t="s">
        <v>29</v>
      </c>
      <c r="C33" s="16" t="s">
        <v>292</v>
      </c>
      <c r="D33" s="17">
        <v>1600</v>
      </c>
      <c r="E33" s="18" t="s">
        <v>290</v>
      </c>
      <c r="F33" s="80">
        <v>45891</v>
      </c>
      <c r="G33" s="80">
        <v>45908</v>
      </c>
      <c r="H33" s="163" t="s">
        <v>60</v>
      </c>
      <c r="I33" s="76"/>
      <c r="J33" s="25"/>
      <c r="K33" s="25"/>
      <c r="L33" s="106"/>
      <c r="M33" s="107"/>
      <c r="N33" s="163" t="s">
        <v>60</v>
      </c>
      <c r="O33" s="76"/>
    </row>
    <row r="34" s="1" customFormat="1" ht="15" spans="1:15">
      <c r="A34" s="15"/>
      <c r="B34" s="75" t="s">
        <v>78</v>
      </c>
      <c r="C34" s="16" t="s">
        <v>161</v>
      </c>
      <c r="D34" s="17">
        <v>2920</v>
      </c>
      <c r="E34" s="18" t="s">
        <v>293</v>
      </c>
      <c r="F34" s="80">
        <v>45891</v>
      </c>
      <c r="G34" s="80">
        <v>45905</v>
      </c>
      <c r="H34" s="137">
        <v>45909</v>
      </c>
      <c r="I34" s="105">
        <v>45910</v>
      </c>
      <c r="J34" s="25">
        <v>45911</v>
      </c>
      <c r="K34" s="25">
        <v>45911</v>
      </c>
      <c r="L34" s="106"/>
      <c r="M34" s="107"/>
      <c r="N34" s="105">
        <v>45912</v>
      </c>
      <c r="O34" s="105">
        <v>45919</v>
      </c>
    </row>
    <row r="35" s="1" customFormat="1" ht="15" spans="1:15">
      <c r="A35" s="15"/>
      <c r="B35" s="75" t="s">
        <v>47</v>
      </c>
      <c r="C35" s="16" t="s">
        <v>150</v>
      </c>
      <c r="D35" s="17">
        <v>1540</v>
      </c>
      <c r="E35" s="18" t="s">
        <v>294</v>
      </c>
      <c r="F35" s="80">
        <v>45897</v>
      </c>
      <c r="G35" s="80">
        <v>45898</v>
      </c>
      <c r="H35" s="18">
        <v>45898</v>
      </c>
      <c r="I35" s="18">
        <v>45901</v>
      </c>
      <c r="J35" s="25">
        <v>45901</v>
      </c>
      <c r="K35" s="25">
        <v>45901</v>
      </c>
      <c r="L35" s="106"/>
      <c r="M35" s="107"/>
      <c r="N35" s="105">
        <v>45902</v>
      </c>
      <c r="O35" s="105">
        <v>45905</v>
      </c>
    </row>
    <row r="36" s="1" customFormat="1" ht="15" customHeight="1" spans="1:15">
      <c r="A36" s="15" t="s">
        <v>295</v>
      </c>
      <c r="B36" s="75" t="s">
        <v>38</v>
      </c>
      <c r="C36" s="16"/>
      <c r="D36" s="17">
        <v>21327.5</v>
      </c>
      <c r="E36" s="18">
        <v>45880</v>
      </c>
      <c r="F36" s="80">
        <v>45895</v>
      </c>
      <c r="G36" s="80">
        <v>45967</v>
      </c>
      <c r="H36" s="164" t="s">
        <v>84</v>
      </c>
      <c r="I36" s="169"/>
      <c r="J36" s="25"/>
      <c r="K36" s="25"/>
      <c r="L36" s="106"/>
      <c r="M36" s="107"/>
      <c r="N36" s="105">
        <v>45972</v>
      </c>
      <c r="O36" s="105">
        <v>45975</v>
      </c>
    </row>
    <row r="37" s="1" customFormat="1" ht="15" spans="1:15">
      <c r="A37" s="15" t="s">
        <v>296</v>
      </c>
      <c r="B37" s="75" t="s">
        <v>38</v>
      </c>
      <c r="C37" s="16"/>
      <c r="D37" s="17">
        <v>21490</v>
      </c>
      <c r="E37" s="18">
        <v>45815</v>
      </c>
      <c r="F37" s="80">
        <v>45898</v>
      </c>
      <c r="G37" s="18">
        <v>45902</v>
      </c>
      <c r="H37" s="155" t="s">
        <v>84</v>
      </c>
      <c r="I37" s="156"/>
      <c r="J37" s="25"/>
      <c r="K37" s="25"/>
      <c r="L37" s="106"/>
      <c r="M37" s="107"/>
      <c r="N37" s="105">
        <v>45904</v>
      </c>
      <c r="O37" s="105">
        <v>45912</v>
      </c>
    </row>
    <row r="38" s="1" customFormat="1" ht="15" spans="1:15">
      <c r="A38" s="15"/>
      <c r="B38" s="75" t="s">
        <v>78</v>
      </c>
      <c r="C38" s="16" t="s">
        <v>175</v>
      </c>
      <c r="D38" s="17">
        <v>1450</v>
      </c>
      <c r="E38" s="18" t="s">
        <v>297</v>
      </c>
      <c r="F38" s="80">
        <v>45898</v>
      </c>
      <c r="G38" s="76">
        <v>45909</v>
      </c>
      <c r="H38" s="18">
        <v>45925</v>
      </c>
      <c r="I38" s="18">
        <v>45926</v>
      </c>
      <c r="J38" s="25">
        <v>45929</v>
      </c>
      <c r="K38" s="25">
        <v>45929</v>
      </c>
      <c r="L38" s="109"/>
      <c r="M38" s="110"/>
      <c r="N38" s="105">
        <v>45931</v>
      </c>
      <c r="O38" s="105">
        <v>45933</v>
      </c>
    </row>
    <row r="39" s="1" customFormat="1" ht="15" spans="1:15">
      <c r="A39" s="15"/>
      <c r="B39" s="75" t="s">
        <v>31</v>
      </c>
      <c r="C39" s="16" t="s">
        <v>126</v>
      </c>
      <c r="D39" s="17">
        <v>1820</v>
      </c>
      <c r="E39" s="25" t="s">
        <v>298</v>
      </c>
      <c r="F39" s="76">
        <v>45898</v>
      </c>
      <c r="G39" s="76">
        <v>45899</v>
      </c>
      <c r="H39" s="18">
        <v>45917</v>
      </c>
      <c r="I39" s="18">
        <v>45918</v>
      </c>
      <c r="J39" s="25">
        <v>45919</v>
      </c>
      <c r="K39" s="25">
        <v>45919</v>
      </c>
      <c r="L39" s="109"/>
      <c r="M39" s="18"/>
      <c r="N39" s="18">
        <v>45922</v>
      </c>
      <c r="O39" s="18">
        <v>45926</v>
      </c>
    </row>
    <row r="40" s="1" customFormat="1" ht="15" spans="1:15">
      <c r="A40" s="82"/>
      <c r="B40" s="75" t="s">
        <v>38</v>
      </c>
      <c r="C40" s="16" t="s">
        <v>175</v>
      </c>
      <c r="D40" s="17">
        <v>1120</v>
      </c>
      <c r="E40" s="25" t="s">
        <v>299</v>
      </c>
      <c r="F40" s="76">
        <v>45898</v>
      </c>
      <c r="G40" s="76">
        <v>45899</v>
      </c>
      <c r="H40" s="18">
        <v>45909</v>
      </c>
      <c r="I40" s="18">
        <v>45910</v>
      </c>
      <c r="J40" s="25">
        <v>45911</v>
      </c>
      <c r="K40" s="25">
        <v>45911</v>
      </c>
      <c r="L40" s="109"/>
      <c r="M40" s="110"/>
      <c r="N40" s="18">
        <v>45912</v>
      </c>
      <c r="O40" s="18">
        <v>45919</v>
      </c>
    </row>
    <row r="41" s="1" customFormat="1" ht="15" spans="1:15">
      <c r="A41" s="15"/>
      <c r="B41" s="75" t="s">
        <v>166</v>
      </c>
      <c r="C41" s="16" t="s">
        <v>75</v>
      </c>
      <c r="D41" s="17">
        <v>1450</v>
      </c>
      <c r="E41" s="25" t="s">
        <v>300</v>
      </c>
      <c r="F41" s="38">
        <v>45898</v>
      </c>
      <c r="G41" s="165">
        <v>45899</v>
      </c>
      <c r="H41" s="80">
        <v>45902</v>
      </c>
      <c r="I41" s="18">
        <v>45904</v>
      </c>
      <c r="J41" s="25">
        <v>45904</v>
      </c>
      <c r="K41" s="25">
        <v>45904</v>
      </c>
      <c r="L41" s="109"/>
      <c r="M41" s="18"/>
      <c r="N41" s="18">
        <v>45905</v>
      </c>
      <c r="O41" s="18">
        <v>45912</v>
      </c>
    </row>
    <row r="42" s="1" customFormat="1" ht="15" spans="1:15">
      <c r="A42" s="15"/>
      <c r="B42" s="75" t="s">
        <v>137</v>
      </c>
      <c r="C42" s="16" t="s">
        <v>75</v>
      </c>
      <c r="D42" s="17">
        <v>500</v>
      </c>
      <c r="E42" s="25">
        <v>45888</v>
      </c>
      <c r="F42" s="38">
        <v>45898</v>
      </c>
      <c r="G42" s="138">
        <v>45902</v>
      </c>
      <c r="H42" s="152">
        <v>45904</v>
      </c>
      <c r="I42" s="158">
        <v>45908</v>
      </c>
      <c r="J42" s="159">
        <v>45909</v>
      </c>
      <c r="K42" s="159">
        <v>45909</v>
      </c>
      <c r="L42" s="160"/>
      <c r="M42" s="170"/>
      <c r="N42" s="158"/>
      <c r="O42" s="158"/>
    </row>
    <row r="43" s="1" customFormat="1" ht="15" spans="1:15">
      <c r="A43" s="15"/>
      <c r="B43" s="75" t="s">
        <v>102</v>
      </c>
      <c r="C43" s="16" t="s">
        <v>19</v>
      </c>
      <c r="D43" s="17">
        <v>3350</v>
      </c>
      <c r="E43" s="25">
        <v>45888</v>
      </c>
      <c r="F43" s="76">
        <v>45898</v>
      </c>
      <c r="G43" s="76">
        <v>45899</v>
      </c>
      <c r="H43" s="25">
        <v>45902</v>
      </c>
      <c r="I43" s="18">
        <v>45904</v>
      </c>
      <c r="J43" s="25">
        <v>45904</v>
      </c>
      <c r="K43" s="25">
        <v>45904</v>
      </c>
      <c r="L43" s="109"/>
      <c r="M43" s="110"/>
      <c r="N43" s="18">
        <v>45905</v>
      </c>
      <c r="O43" s="18">
        <v>45912</v>
      </c>
    </row>
    <row r="44" s="1" customFormat="1" ht="15.75" spans="1:15">
      <c r="A44" s="166"/>
      <c r="B44" s="167" t="s">
        <v>102</v>
      </c>
      <c r="C44" s="88" t="s">
        <v>111</v>
      </c>
      <c r="D44" s="89">
        <v>6600</v>
      </c>
      <c r="E44" s="91" t="s">
        <v>301</v>
      </c>
      <c r="F44" s="114">
        <v>45898</v>
      </c>
      <c r="G44" s="114">
        <v>45910</v>
      </c>
      <c r="H44" s="91">
        <v>45910</v>
      </c>
      <c r="I44" s="91">
        <v>45912</v>
      </c>
      <c r="J44" s="91">
        <v>45912</v>
      </c>
      <c r="K44" s="91">
        <v>45912</v>
      </c>
      <c r="L44" s="171"/>
      <c r="M44" s="117"/>
      <c r="N44" s="91">
        <v>45915</v>
      </c>
      <c r="O44" s="91">
        <v>45901</v>
      </c>
    </row>
    <row r="45" s="1" customFormat="1" ht="15" spans="4:15">
      <c r="D45" s="68">
        <f>SUM(D7:D44)</f>
        <v>108107.5</v>
      </c>
      <c r="E45" s="3"/>
      <c r="F45" s="3"/>
      <c r="G45" s="3"/>
      <c r="H45" s="3"/>
      <c r="I45" s="3"/>
      <c r="J45" s="3"/>
      <c r="K45" s="3"/>
      <c r="L45" s="118"/>
      <c r="M45" s="119"/>
      <c r="N45" s="3"/>
      <c r="O45" s="3"/>
    </row>
    <row r="46" s="1" customFormat="1" ht="15" spans="5:15">
      <c r="E46" s="3"/>
      <c r="F46" s="3"/>
      <c r="G46" s="3"/>
      <c r="H46" s="3"/>
      <c r="I46" s="3"/>
      <c r="J46" s="3"/>
      <c r="K46" s="3"/>
      <c r="L46" s="118"/>
      <c r="M46" s="119"/>
      <c r="N46" s="3"/>
      <c r="O46" s="3"/>
    </row>
    <row r="47" s="1" customFormat="1" ht="15" spans="5:15">
      <c r="E47" s="3"/>
      <c r="F47" s="3"/>
      <c r="G47" s="3"/>
      <c r="H47" s="3"/>
      <c r="I47" s="3"/>
      <c r="J47" s="3"/>
      <c r="K47" s="3"/>
      <c r="L47" s="118"/>
      <c r="M47" s="119"/>
      <c r="N47" s="3"/>
      <c r="O47" s="3"/>
    </row>
    <row r="48" s="1" customFormat="1" ht="15" spans="2:15">
      <c r="B48" s="66"/>
      <c r="C48" s="66"/>
      <c r="D48" s="66"/>
      <c r="E48" s="67"/>
      <c r="F48" s="67"/>
      <c r="G48" s="3"/>
      <c r="H48" s="3"/>
      <c r="I48" s="3"/>
      <c r="J48" s="3"/>
      <c r="K48" s="3"/>
      <c r="L48" s="120"/>
      <c r="M48" s="99"/>
      <c r="N48" s="3"/>
      <c r="O48" s="3"/>
    </row>
    <row r="49" s="1" customFormat="1" ht="15" spans="1:15">
      <c r="A49" s="92" t="s">
        <v>63</v>
      </c>
      <c r="B49" s="66"/>
      <c r="C49" s="66"/>
      <c r="E49" s="3"/>
      <c r="F49" s="3"/>
      <c r="G49" s="93" t="s">
        <v>64</v>
      </c>
      <c r="H49" s="67"/>
      <c r="I49" s="3"/>
      <c r="J49" s="3"/>
      <c r="K49" s="3"/>
      <c r="L49" s="68"/>
      <c r="M49" s="3"/>
      <c r="N49" s="3"/>
      <c r="O49" s="3"/>
    </row>
    <row r="50" s="1" customFormat="1" ht="15" spans="3:15">
      <c r="C50" s="66"/>
      <c r="D50" s="66"/>
      <c r="E50" s="67"/>
      <c r="F50" s="3"/>
      <c r="G50" s="67"/>
      <c r="H50" s="67"/>
      <c r="I50" s="3"/>
      <c r="J50" s="3"/>
      <c r="K50" s="3"/>
      <c r="L50" s="68"/>
      <c r="M50" s="3"/>
      <c r="N50" s="3"/>
      <c r="O50" s="3"/>
    </row>
    <row r="51" s="1" customFormat="1" ht="15" spans="1:15">
      <c r="A51" s="94"/>
      <c r="B51" s="94"/>
      <c r="C51" s="66"/>
      <c r="D51" s="66"/>
      <c r="E51" s="95"/>
      <c r="F51" s="3"/>
      <c r="G51" s="95"/>
      <c r="H51" s="95"/>
      <c r="I51" s="3"/>
      <c r="J51" s="3"/>
      <c r="K51" s="3"/>
      <c r="L51" s="68"/>
      <c r="M51" s="3"/>
      <c r="N51" s="3"/>
      <c r="O51" s="3"/>
    </row>
    <row r="52" s="1" customFormat="1" ht="15" spans="1:15">
      <c r="A52" s="96" t="s">
        <v>65</v>
      </c>
      <c r="B52" s="96"/>
      <c r="C52" s="66"/>
      <c r="D52" s="96" t="s">
        <v>140</v>
      </c>
      <c r="E52" s="97"/>
      <c r="F52" s="3"/>
      <c r="G52" s="97" t="s">
        <v>67</v>
      </c>
      <c r="H52" s="97"/>
      <c r="I52" s="3"/>
      <c r="J52" s="3"/>
      <c r="K52" s="3"/>
      <c r="L52" s="68"/>
      <c r="M52" s="3"/>
      <c r="N52" s="3"/>
      <c r="O52" s="3"/>
    </row>
    <row r="53" s="1" customFormat="1" ht="15" spans="1:15">
      <c r="A53" s="98" t="s">
        <v>109</v>
      </c>
      <c r="B53" s="98"/>
      <c r="C53" s="66"/>
      <c r="D53" s="98" t="s">
        <v>109</v>
      </c>
      <c r="E53" s="99"/>
      <c r="F53" s="3"/>
      <c r="G53" s="67" t="s">
        <v>70</v>
      </c>
      <c r="H53" s="67"/>
      <c r="I53" s="3"/>
      <c r="J53" s="3"/>
      <c r="K53" s="3"/>
      <c r="L53" s="68"/>
      <c r="M53" s="3"/>
      <c r="N53" s="3"/>
      <c r="O53" s="3"/>
    </row>
    <row r="54" s="1" customFormat="1" ht="15" spans="2:15">
      <c r="B54" s="66"/>
      <c r="C54" s="66"/>
      <c r="D54" s="66"/>
      <c r="E54" s="67"/>
      <c r="F54" s="67"/>
      <c r="G54" s="3"/>
      <c r="H54" s="3"/>
      <c r="I54" s="3"/>
      <c r="J54" s="3"/>
      <c r="K54" s="3"/>
      <c r="L54" s="68"/>
      <c r="M54" s="3"/>
      <c r="N54" s="3"/>
      <c r="O54" s="3"/>
    </row>
    <row r="55" s="1" customFormat="1" ht="15" spans="4:15">
      <c r="D55" s="66"/>
      <c r="E55" s="67"/>
      <c r="F55" s="67"/>
      <c r="G55" s="3"/>
      <c r="H55" s="3"/>
      <c r="I55" s="3"/>
      <c r="J55" s="3"/>
      <c r="K55" s="3"/>
      <c r="L55" s="68"/>
      <c r="M55" s="3"/>
      <c r="N55" s="3"/>
      <c r="O55" s="3"/>
    </row>
    <row r="56" s="1" customFormat="1" ht="15" spans="4:15">
      <c r="D56" s="66"/>
      <c r="E56" s="67"/>
      <c r="F56" s="67"/>
      <c r="G56" s="3"/>
      <c r="H56" s="3"/>
      <c r="I56" s="3"/>
      <c r="J56" s="3"/>
      <c r="K56" s="3"/>
      <c r="L56" s="68"/>
      <c r="M56" s="3"/>
      <c r="N56" s="3"/>
      <c r="O56" s="3"/>
    </row>
    <row r="57" s="1" customFormat="1" ht="15" spans="4:15">
      <c r="D57" s="66"/>
      <c r="E57" s="67"/>
      <c r="F57" s="67"/>
      <c r="G57" s="3"/>
      <c r="H57" s="3"/>
      <c r="I57" s="3"/>
      <c r="J57" s="3"/>
      <c r="K57" s="3"/>
      <c r="L57" s="68"/>
      <c r="M57" s="3"/>
      <c r="N57" s="3"/>
      <c r="O57" s="3"/>
    </row>
    <row r="58" s="1" customFormat="1" spans="5:15">
      <c r="E58" s="3"/>
      <c r="F58" s="3"/>
      <c r="G58" s="3"/>
      <c r="H58" s="3"/>
      <c r="I58" s="3"/>
      <c r="J58" s="3"/>
      <c r="K58" s="3"/>
      <c r="L58" s="68"/>
      <c r="M58" s="3"/>
      <c r="N58" s="3"/>
      <c r="O58" s="3"/>
    </row>
    <row r="59" s="1" customFormat="1" spans="5:15">
      <c r="E59" s="3"/>
      <c r="F59" s="3"/>
      <c r="G59" s="3"/>
      <c r="H59" s="3"/>
      <c r="I59" s="3"/>
      <c r="J59" s="3"/>
      <c r="K59" s="3"/>
      <c r="L59" s="68"/>
      <c r="M59" s="3"/>
      <c r="N59" s="3"/>
      <c r="O59" s="3"/>
    </row>
    <row r="60" s="1" customFormat="1" spans="5:15">
      <c r="E60" s="3"/>
      <c r="F60" s="3"/>
      <c r="G60" s="3"/>
      <c r="H60" s="3"/>
      <c r="I60" s="3"/>
      <c r="J60" s="3"/>
      <c r="K60" s="3"/>
      <c r="L60" s="68"/>
      <c r="M60" s="3"/>
      <c r="N60" s="3"/>
      <c r="O60" s="3"/>
    </row>
    <row r="61" s="1" customFormat="1" spans="5:15">
      <c r="E61" s="3"/>
      <c r="F61" s="3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spans="5:15">
      <c r="E62" s="3"/>
      <c r="F62" s="3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spans="5:15">
      <c r="E63" s="3"/>
      <c r="F63" s="3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spans="5:15">
      <c r="E64" s="3"/>
      <c r="F64" s="3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3"/>
      <c r="O126" s="3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3"/>
      <c r="O127" s="3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3"/>
      <c r="O128" s="3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spans="5:15">
      <c r="E130" s="3"/>
      <c r="F130" s="3"/>
      <c r="G130" s="3"/>
      <c r="H130" s="3"/>
      <c r="I130" s="3"/>
      <c r="J130" s="3"/>
      <c r="K130" s="3"/>
      <c r="L130" s="68"/>
      <c r="M130" s="3"/>
      <c r="N130" s="3"/>
      <c r="O130" s="3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3"/>
      <c r="O131" s="3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3"/>
      <c r="O132" s="3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3"/>
      <c r="O133" s="3"/>
    </row>
    <row r="134" s="1" customFormat="1" spans="5:15">
      <c r="E134" s="3"/>
      <c r="F134" s="3"/>
      <c r="G134" s="3"/>
      <c r="H134" s="3"/>
      <c r="I134" s="3"/>
      <c r="J134" s="3"/>
      <c r="K134" s="3"/>
      <c r="L134" s="68"/>
      <c r="M134" s="3"/>
      <c r="N134" s="119"/>
      <c r="O134" s="119"/>
    </row>
    <row r="135" s="1" customFormat="1" spans="5:15">
      <c r="E135" s="3"/>
      <c r="F135" s="3"/>
      <c r="G135" s="3"/>
      <c r="H135" s="3"/>
      <c r="I135" s="3"/>
      <c r="J135" s="3"/>
      <c r="K135" s="3"/>
      <c r="L135" s="68"/>
      <c r="M135" s="3"/>
      <c r="N135" s="121"/>
      <c r="O135" s="121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121"/>
      <c r="O136" s="121"/>
    </row>
    <row r="137" s="1" customFormat="1" spans="5:15">
      <c r="E137" s="3"/>
      <c r="F137" s="3"/>
      <c r="G137" s="3"/>
      <c r="H137" s="3"/>
      <c r="I137" s="3"/>
      <c r="J137" s="3"/>
      <c r="K137" s="3"/>
      <c r="L137" s="68"/>
      <c r="M137" s="3"/>
      <c r="N137" s="3"/>
      <c r="O137" s="3"/>
    </row>
    <row r="138" s="1" customFormat="1" ht="15" spans="5:15">
      <c r="E138" s="3"/>
      <c r="F138" s="3"/>
      <c r="G138" s="3"/>
      <c r="H138" s="3"/>
      <c r="I138" s="3"/>
      <c r="J138" s="3"/>
      <c r="K138" s="3"/>
      <c r="L138" s="68"/>
      <c r="M138" s="3"/>
      <c r="N138" s="67"/>
      <c r="O138" s="67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119"/>
      <c r="O139" s="119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119"/>
      <c r="O140" s="119"/>
    </row>
    <row r="141" s="1" customFormat="1" spans="5:15">
      <c r="E141" s="3"/>
      <c r="F141" s="3"/>
      <c r="G141" s="3"/>
      <c r="H141" s="3"/>
      <c r="I141" s="3"/>
      <c r="J141" s="3"/>
      <c r="K141" s="3"/>
      <c r="L141" s="68"/>
      <c r="M141" s="3"/>
      <c r="N141" s="3"/>
      <c r="O141" s="3"/>
    </row>
    <row r="142" s="1" customFormat="1" ht="15" spans="5:15">
      <c r="E142" s="3"/>
      <c r="F142" s="3"/>
      <c r="G142" s="3"/>
      <c r="H142" s="3"/>
      <c r="I142" s="3"/>
      <c r="J142" s="3"/>
      <c r="K142" s="3"/>
      <c r="L142" s="68"/>
      <c r="M142" s="3"/>
      <c r="N142" s="122"/>
      <c r="O142" s="122"/>
    </row>
    <row r="143" s="1" customFormat="1" ht="15" spans="5:15">
      <c r="E143" s="3"/>
      <c r="F143" s="3"/>
      <c r="G143" s="3"/>
      <c r="H143" s="3"/>
      <c r="I143" s="3"/>
      <c r="J143" s="3"/>
      <c r="K143" s="3"/>
      <c r="L143" s="68"/>
      <c r="M143" s="3"/>
      <c r="N143" s="123"/>
      <c r="O143" s="123"/>
    </row>
    <row r="144" s="1" customFormat="1" spans="5:15">
      <c r="E144" s="3"/>
      <c r="F144" s="3"/>
      <c r="G144" s="3"/>
      <c r="H144" s="3"/>
      <c r="I144" s="3"/>
      <c r="J144" s="3"/>
      <c r="K144" s="3"/>
      <c r="L144" s="68"/>
      <c r="M144" s="3"/>
      <c r="N144" s="3"/>
      <c r="O144" s="3"/>
    </row>
    <row r="145" s="1" customFormat="1" spans="5:15">
      <c r="E145" s="3"/>
      <c r="F145" s="3"/>
      <c r="G145" s="3"/>
      <c r="H145" s="3"/>
      <c r="I145" s="3"/>
      <c r="J145" s="3"/>
      <c r="K145" s="3"/>
      <c r="L145" s="68"/>
      <c r="M145" s="3"/>
      <c r="N145" s="3"/>
      <c r="O145" s="3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3"/>
      <c r="N146" s="3"/>
      <c r="O146" s="3"/>
    </row>
    <row r="147" s="1" customFormat="1" spans="5:15">
      <c r="E147" s="3"/>
      <c r="F147" s="3"/>
      <c r="G147" s="3"/>
      <c r="H147" s="3"/>
      <c r="I147" s="3"/>
      <c r="J147" s="3"/>
      <c r="K147" s="3"/>
      <c r="L147" s="68"/>
      <c r="M147" s="3"/>
      <c r="N147" s="3"/>
      <c r="O147" s="3"/>
    </row>
    <row r="148" s="1" customFormat="1" spans="5:15">
      <c r="E148" s="3"/>
      <c r="F148" s="3"/>
      <c r="G148" s="3"/>
      <c r="H148" s="3"/>
      <c r="I148" s="3"/>
      <c r="J148" s="3"/>
      <c r="K148" s="3"/>
      <c r="L148" s="68"/>
      <c r="M148" s="3"/>
      <c r="N148" s="3"/>
      <c r="O148" s="3"/>
    </row>
    <row r="149" s="1" customFormat="1" spans="5:15">
      <c r="E149" s="3"/>
      <c r="F149" s="3"/>
      <c r="G149" s="3"/>
      <c r="H149" s="3"/>
      <c r="I149" s="3"/>
      <c r="J149" s="3"/>
      <c r="K149" s="3"/>
      <c r="L149" s="68"/>
      <c r="M149" s="3"/>
      <c r="N149" s="3"/>
      <c r="O149" s="3"/>
    </row>
    <row r="150" s="1" customFormat="1" spans="5:15">
      <c r="E150" s="3"/>
      <c r="F150" s="3"/>
      <c r="G150" s="3"/>
      <c r="H150" s="3"/>
      <c r="I150" s="3"/>
      <c r="J150" s="3"/>
      <c r="K150" s="3"/>
      <c r="L150" s="68"/>
      <c r="M150" s="3"/>
      <c r="N150" s="3"/>
      <c r="O150" s="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3"/>
      <c r="N151" s="3"/>
      <c r="O151" s="3"/>
    </row>
    <row r="152" s="1" customFormat="1" spans="5:15">
      <c r="E152" s="3"/>
      <c r="F152" s="3"/>
      <c r="G152" s="3"/>
      <c r="H152" s="3"/>
      <c r="I152" s="3"/>
      <c r="J152" s="3"/>
      <c r="K152" s="3"/>
      <c r="L152" s="68"/>
      <c r="M152" s="119"/>
      <c r="N152" s="3"/>
      <c r="O152" s="3"/>
    </row>
    <row r="153" s="1" customFormat="1" spans="5:15">
      <c r="E153" s="3"/>
      <c r="F153" s="3"/>
      <c r="G153" s="3"/>
      <c r="H153" s="3"/>
      <c r="I153" s="3"/>
      <c r="J153" s="3"/>
      <c r="K153" s="3"/>
      <c r="L153" s="68"/>
      <c r="M153" s="121"/>
      <c r="N153" s="3"/>
      <c r="O153" s="3"/>
    </row>
    <row r="154" s="1" customFormat="1" spans="5:15">
      <c r="E154" s="3"/>
      <c r="F154" s="3"/>
      <c r="G154" s="3"/>
      <c r="H154" s="3"/>
      <c r="I154" s="3"/>
      <c r="J154" s="3"/>
      <c r="K154" s="3"/>
      <c r="L154" s="68"/>
      <c r="M154" s="121"/>
      <c r="N154" s="3"/>
      <c r="O154" s="3"/>
    </row>
    <row r="155" s="1" customFormat="1" spans="5:15">
      <c r="E155" s="3"/>
      <c r="F155" s="3"/>
      <c r="G155" s="3"/>
      <c r="H155" s="3"/>
      <c r="I155" s="3"/>
      <c r="J155" s="3"/>
      <c r="K155" s="3"/>
      <c r="L155" s="68"/>
      <c r="M155" s="3"/>
      <c r="N155" s="3"/>
      <c r="O155" s="3"/>
    </row>
    <row r="156" s="1" customFormat="1" ht="15" spans="5:15">
      <c r="E156" s="3"/>
      <c r="F156" s="3"/>
      <c r="G156" s="3"/>
      <c r="H156" s="3"/>
      <c r="I156" s="3"/>
      <c r="J156" s="3"/>
      <c r="K156" s="3"/>
      <c r="L156" s="68"/>
      <c r="M156" s="67"/>
      <c r="N156" s="3"/>
      <c r="O156" s="3"/>
    </row>
    <row r="157" s="1" customFormat="1" spans="5:15">
      <c r="E157" s="3"/>
      <c r="F157" s="3"/>
      <c r="G157" s="3"/>
      <c r="H157" s="3"/>
      <c r="I157" s="3"/>
      <c r="J157" s="3"/>
      <c r="K157" s="3"/>
      <c r="L157" s="68"/>
      <c r="M157" s="119"/>
      <c r="N157" s="3"/>
      <c r="O157" s="3"/>
    </row>
    <row r="158" s="1" customFormat="1" spans="5:15">
      <c r="E158" s="3"/>
      <c r="F158" s="3"/>
      <c r="G158" s="3"/>
      <c r="H158" s="3"/>
      <c r="I158" s="3"/>
      <c r="J158" s="3"/>
      <c r="K158" s="3"/>
      <c r="L158" s="68"/>
      <c r="M158" s="119"/>
      <c r="N158" s="3"/>
      <c r="O158" s="3"/>
    </row>
    <row r="159" s="1" customFormat="1" spans="5:15">
      <c r="E159" s="3"/>
      <c r="F159" s="3"/>
      <c r="G159" s="3"/>
      <c r="H159" s="3"/>
      <c r="I159" s="3"/>
      <c r="J159" s="3"/>
      <c r="K159" s="3"/>
      <c r="L159" s="68"/>
      <c r="M159" s="3"/>
      <c r="N159" s="3"/>
      <c r="O159" s="3"/>
    </row>
    <row r="160" s="1" customFormat="1" ht="15" spans="5:15">
      <c r="E160" s="3"/>
      <c r="F160" s="3"/>
      <c r="G160" s="3"/>
      <c r="H160" s="3"/>
      <c r="I160" s="3"/>
      <c r="J160" s="3"/>
      <c r="K160" s="3"/>
      <c r="L160" s="68"/>
      <c r="M160" s="122"/>
      <c r="N160" s="3"/>
      <c r="O160" s="3"/>
    </row>
    <row r="161" s="1" customFormat="1" ht="15" spans="5:15">
      <c r="E161" s="3"/>
      <c r="F161" s="3"/>
      <c r="G161" s="3"/>
      <c r="H161" s="3"/>
      <c r="I161" s="3"/>
      <c r="J161" s="3"/>
      <c r="K161" s="3"/>
      <c r="L161" s="68"/>
      <c r="M161" s="123"/>
      <c r="N161" s="3"/>
      <c r="O161" s="3"/>
    </row>
  </sheetData>
  <mergeCells count="11">
    <mergeCell ref="B3:M3"/>
    <mergeCell ref="B4:M4"/>
    <mergeCell ref="H33:I33"/>
    <mergeCell ref="N33:O33"/>
    <mergeCell ref="H36:I36"/>
    <mergeCell ref="H37:I37"/>
    <mergeCell ref="A52:B52"/>
    <mergeCell ref="D52:E52"/>
    <mergeCell ref="A53:B53"/>
    <mergeCell ref="D53:E53"/>
    <mergeCell ref="B1:M2"/>
  </mergeCells>
  <pageMargins left="0.751388888888889" right="0.511805555555556" top="0.432638888888889" bottom="1" header="0.275" footer="0.5"/>
  <pageSetup paperSize="9" scale="60" orientation="landscape" horizontalDpi="600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8"/>
  <sheetViews>
    <sheetView workbookViewId="0">
      <pane ySplit="5" topLeftCell="A30" activePane="bottomLeft" state="frozen"/>
      <selection/>
      <selection pane="bottomLeft" activeCell="B33" sqref="B33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00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00"/>
      <c r="M2" s="70"/>
      <c r="N2" s="70"/>
      <c r="O2" s="70"/>
    </row>
    <row r="3" s="1" customFormat="1" ht="18.75" customHeight="1" spans="2:15">
      <c r="B3" s="71" t="s">
        <v>302</v>
      </c>
      <c r="C3" s="71"/>
      <c r="D3" s="71"/>
      <c r="E3" s="72"/>
      <c r="F3" s="72"/>
      <c r="G3" s="72"/>
      <c r="H3" s="72"/>
      <c r="I3" s="72"/>
      <c r="J3" s="72"/>
      <c r="K3" s="72"/>
      <c r="L3" s="101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02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03" t="s">
        <v>13</v>
      </c>
      <c r="L5" s="104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287</v>
      </c>
      <c r="C6" s="16" t="s">
        <v>44</v>
      </c>
      <c r="D6" s="17">
        <v>350</v>
      </c>
      <c r="E6" s="25">
        <v>45884</v>
      </c>
      <c r="F6" s="76">
        <v>45901</v>
      </c>
      <c r="G6" s="76">
        <v>45910</v>
      </c>
      <c r="H6" s="25">
        <v>45910</v>
      </c>
      <c r="I6" s="105">
        <v>45912</v>
      </c>
      <c r="J6" s="25">
        <v>45912</v>
      </c>
      <c r="K6" s="25">
        <v>45912</v>
      </c>
      <c r="L6" s="106"/>
      <c r="M6" s="107"/>
      <c r="N6" s="105"/>
      <c r="O6" s="105"/>
    </row>
    <row r="7" s="1" customFormat="1" ht="15" spans="1:15">
      <c r="A7" s="15"/>
      <c r="B7" s="75" t="s">
        <v>287</v>
      </c>
      <c r="C7" s="16" t="s">
        <v>75</v>
      </c>
      <c r="D7" s="17">
        <v>1100</v>
      </c>
      <c r="E7" s="25">
        <v>45897</v>
      </c>
      <c r="F7" s="76">
        <v>45901</v>
      </c>
      <c r="G7" s="76">
        <v>45910</v>
      </c>
      <c r="H7" s="25">
        <v>45910</v>
      </c>
      <c r="I7" s="105">
        <v>45820</v>
      </c>
      <c r="J7" s="25">
        <v>45912</v>
      </c>
      <c r="K7" s="25">
        <v>45912</v>
      </c>
      <c r="L7" s="106"/>
      <c r="M7" s="107"/>
      <c r="N7" s="105">
        <v>45915</v>
      </c>
      <c r="O7" s="105">
        <v>45919</v>
      </c>
    </row>
    <row r="8" s="1" customFormat="1" ht="15" spans="1:15">
      <c r="A8" s="15"/>
      <c r="B8" s="75" t="s">
        <v>187</v>
      </c>
      <c r="C8" s="16" t="s">
        <v>75</v>
      </c>
      <c r="D8" s="17">
        <v>1040</v>
      </c>
      <c r="E8" s="18" t="s">
        <v>303</v>
      </c>
      <c r="F8" s="76">
        <v>45901</v>
      </c>
      <c r="G8" s="76">
        <v>45915</v>
      </c>
      <c r="H8" s="25">
        <v>45916</v>
      </c>
      <c r="I8" s="105">
        <v>45917</v>
      </c>
      <c r="J8" s="25">
        <v>45917</v>
      </c>
      <c r="K8" s="25">
        <v>45917</v>
      </c>
      <c r="L8" s="106"/>
      <c r="M8" s="107"/>
      <c r="N8" s="105">
        <v>45918</v>
      </c>
      <c r="O8" s="105">
        <v>45926</v>
      </c>
    </row>
    <row r="9" s="1" customFormat="1" ht="15" customHeight="1" spans="1:15">
      <c r="A9" s="15"/>
      <c r="B9" s="75" t="s">
        <v>32</v>
      </c>
      <c r="C9" s="16" t="s">
        <v>247</v>
      </c>
      <c r="D9" s="17">
        <v>2000</v>
      </c>
      <c r="E9" s="18" t="s">
        <v>303</v>
      </c>
      <c r="F9" s="76">
        <v>45901</v>
      </c>
      <c r="G9" s="76">
        <v>45931</v>
      </c>
      <c r="H9" s="25">
        <v>45932</v>
      </c>
      <c r="I9" s="105">
        <v>45932</v>
      </c>
      <c r="J9" s="25">
        <v>45937</v>
      </c>
      <c r="K9" s="25">
        <v>45937</v>
      </c>
      <c r="L9" s="106"/>
      <c r="M9" s="107"/>
      <c r="N9" s="105">
        <v>45937</v>
      </c>
      <c r="O9" s="105">
        <v>45940</v>
      </c>
    </row>
    <row r="10" s="1" customFormat="1" ht="15" spans="1:15">
      <c r="A10" s="15"/>
      <c r="B10" s="75" t="s">
        <v>32</v>
      </c>
      <c r="C10" s="16" t="s">
        <v>259</v>
      </c>
      <c r="D10" s="17">
        <v>650</v>
      </c>
      <c r="E10" s="18">
        <v>45896</v>
      </c>
      <c r="F10" s="76">
        <v>45901</v>
      </c>
      <c r="G10" s="76">
        <v>45905</v>
      </c>
      <c r="H10" s="25">
        <v>45909</v>
      </c>
      <c r="I10" s="105">
        <v>45910</v>
      </c>
      <c r="J10" s="25">
        <v>45911</v>
      </c>
      <c r="K10" s="25">
        <v>45911</v>
      </c>
      <c r="L10" s="106"/>
      <c r="M10" s="107"/>
      <c r="N10" s="105"/>
      <c r="O10" s="105"/>
    </row>
    <row r="11" s="1" customFormat="1" ht="15" customHeight="1" spans="1:15">
      <c r="A11" s="15"/>
      <c r="B11" s="75" t="s">
        <v>49</v>
      </c>
      <c r="C11" s="16" t="s">
        <v>161</v>
      </c>
      <c r="D11" s="17">
        <v>1870</v>
      </c>
      <c r="E11" s="18" t="s">
        <v>304</v>
      </c>
      <c r="F11" s="76">
        <v>45902</v>
      </c>
      <c r="G11" s="76">
        <v>45902</v>
      </c>
      <c r="H11" s="25">
        <v>45904</v>
      </c>
      <c r="I11" s="105">
        <v>45908</v>
      </c>
      <c r="J11" s="25">
        <v>45909</v>
      </c>
      <c r="K11" s="25">
        <v>45909</v>
      </c>
      <c r="L11" s="106"/>
      <c r="M11" s="107"/>
      <c r="N11" s="105">
        <v>45909</v>
      </c>
      <c r="O11" s="105">
        <v>45912</v>
      </c>
    </row>
    <row r="12" s="1" customFormat="1" ht="15" spans="1:15">
      <c r="A12" s="15"/>
      <c r="B12" s="75" t="s">
        <v>49</v>
      </c>
      <c r="C12" s="16" t="s">
        <v>175</v>
      </c>
      <c r="D12" s="17">
        <v>1070</v>
      </c>
      <c r="E12" s="18" t="s">
        <v>305</v>
      </c>
      <c r="F12" s="76">
        <v>45902</v>
      </c>
      <c r="G12" s="76">
        <v>45908</v>
      </c>
      <c r="H12" s="25">
        <v>45910</v>
      </c>
      <c r="I12" s="105">
        <v>45912</v>
      </c>
      <c r="J12" s="25">
        <v>45912</v>
      </c>
      <c r="K12" s="25">
        <v>45912</v>
      </c>
      <c r="L12" s="106"/>
      <c r="M12" s="107"/>
      <c r="N12" s="105">
        <v>45915</v>
      </c>
      <c r="O12" s="105">
        <v>45919</v>
      </c>
    </row>
    <row r="13" s="1" customFormat="1" ht="15" spans="1:15">
      <c r="A13" s="22"/>
      <c r="B13" s="75" t="s">
        <v>80</v>
      </c>
      <c r="C13" s="16" t="s">
        <v>195</v>
      </c>
      <c r="D13" s="17">
        <v>850</v>
      </c>
      <c r="E13" s="18" t="s">
        <v>306</v>
      </c>
      <c r="F13" s="76">
        <v>45902</v>
      </c>
      <c r="G13" s="76">
        <v>45903</v>
      </c>
      <c r="H13" s="25">
        <v>45905</v>
      </c>
      <c r="I13" s="105">
        <v>45908</v>
      </c>
      <c r="J13" s="25">
        <v>45909</v>
      </c>
      <c r="K13" s="25">
        <v>45909</v>
      </c>
      <c r="L13" s="106"/>
      <c r="M13" s="107"/>
      <c r="N13" s="105"/>
      <c r="O13" s="105"/>
    </row>
    <row r="14" s="1" customFormat="1" ht="15" spans="1:15">
      <c r="A14" s="27"/>
      <c r="B14" s="75" t="s">
        <v>193</v>
      </c>
      <c r="C14" s="16" t="s">
        <v>75</v>
      </c>
      <c r="D14" s="17">
        <v>1270</v>
      </c>
      <c r="E14" s="18" t="s">
        <v>307</v>
      </c>
      <c r="F14" s="76">
        <v>45903</v>
      </c>
      <c r="G14" s="76">
        <v>45919</v>
      </c>
      <c r="H14" s="25">
        <v>45919</v>
      </c>
      <c r="I14" s="105">
        <v>45922</v>
      </c>
      <c r="J14" s="25">
        <v>45923</v>
      </c>
      <c r="K14" s="25">
        <v>45923</v>
      </c>
      <c r="L14" s="106"/>
      <c r="M14" s="107"/>
      <c r="N14" s="105">
        <v>45924</v>
      </c>
      <c r="O14" s="105">
        <v>45926</v>
      </c>
    </row>
    <row r="15" s="1" customFormat="1" ht="15" spans="1:15">
      <c r="A15" s="15"/>
      <c r="B15" s="75" t="s">
        <v>54</v>
      </c>
      <c r="C15" s="16" t="s">
        <v>77</v>
      </c>
      <c r="D15" s="17">
        <v>2200</v>
      </c>
      <c r="E15" s="18">
        <v>45895</v>
      </c>
      <c r="F15" s="76">
        <v>45903</v>
      </c>
      <c r="G15" s="76">
        <v>45904</v>
      </c>
      <c r="H15" s="25">
        <v>45905</v>
      </c>
      <c r="I15" s="137">
        <v>45908</v>
      </c>
      <c r="J15" s="25">
        <v>45909</v>
      </c>
      <c r="K15" s="25">
        <v>45909</v>
      </c>
      <c r="L15" s="106"/>
      <c r="M15" s="107"/>
      <c r="N15" s="105">
        <v>45909</v>
      </c>
      <c r="O15" s="105">
        <v>45912</v>
      </c>
    </row>
    <row r="16" s="1" customFormat="1" ht="15" spans="1:15">
      <c r="A16" s="15" t="s">
        <v>308</v>
      </c>
      <c r="B16" s="75" t="s">
        <v>47</v>
      </c>
      <c r="C16" s="16" t="s">
        <v>161</v>
      </c>
      <c r="D16" s="17">
        <v>31080.6</v>
      </c>
      <c r="E16" s="18">
        <v>45881</v>
      </c>
      <c r="F16" s="76">
        <v>45905</v>
      </c>
      <c r="G16" s="38">
        <v>45922</v>
      </c>
      <c r="H16" s="78" t="s">
        <v>84</v>
      </c>
      <c r="I16" s="78"/>
      <c r="J16" s="76"/>
      <c r="K16" s="25"/>
      <c r="L16" s="106"/>
      <c r="M16" s="107"/>
      <c r="N16" s="155" t="s">
        <v>60</v>
      </c>
      <c r="O16" s="156"/>
    </row>
    <row r="17" s="1" customFormat="1" ht="15" spans="1:15">
      <c r="A17" s="29"/>
      <c r="B17" s="75" t="s">
        <v>24</v>
      </c>
      <c r="C17" s="16" t="s">
        <v>175</v>
      </c>
      <c r="D17" s="17">
        <v>1820</v>
      </c>
      <c r="E17" s="18" t="s">
        <v>309</v>
      </c>
      <c r="F17" s="18">
        <v>45905</v>
      </c>
      <c r="G17" s="148">
        <v>45915</v>
      </c>
      <c r="H17" s="148">
        <v>45916</v>
      </c>
      <c r="I17" s="148">
        <v>45917</v>
      </c>
      <c r="J17" s="148">
        <v>45917</v>
      </c>
      <c r="K17" s="148">
        <v>45917</v>
      </c>
      <c r="L17" s="106"/>
      <c r="M17" s="107"/>
      <c r="N17" s="105">
        <v>45918</v>
      </c>
      <c r="O17" s="105">
        <v>45926</v>
      </c>
    </row>
    <row r="18" s="1" customFormat="1" ht="15" spans="1:15">
      <c r="A18" s="15"/>
      <c r="B18" s="75" t="s">
        <v>78</v>
      </c>
      <c r="C18" s="16" t="s">
        <v>195</v>
      </c>
      <c r="D18" s="17">
        <v>1400</v>
      </c>
      <c r="E18" s="25" t="s">
        <v>310</v>
      </c>
      <c r="F18" s="76">
        <v>45905</v>
      </c>
      <c r="G18" s="18">
        <v>45917</v>
      </c>
      <c r="H18" s="18">
        <v>45919</v>
      </c>
      <c r="I18" s="18">
        <v>45922</v>
      </c>
      <c r="J18" s="18">
        <v>45923</v>
      </c>
      <c r="K18" s="18">
        <v>45923</v>
      </c>
      <c r="L18" s="106"/>
      <c r="M18" s="107"/>
      <c r="N18" s="105">
        <v>45924</v>
      </c>
      <c r="O18" s="105">
        <v>45926</v>
      </c>
    </row>
    <row r="19" s="1" customFormat="1" ht="15" spans="1:15">
      <c r="A19" s="24"/>
      <c r="B19" s="75" t="s">
        <v>29</v>
      </c>
      <c r="C19" s="16" t="s">
        <v>311</v>
      </c>
      <c r="D19" s="17">
        <v>7710</v>
      </c>
      <c r="E19" s="18" t="s">
        <v>312</v>
      </c>
      <c r="F19" s="76">
        <v>45905</v>
      </c>
      <c r="G19" s="18">
        <v>45908</v>
      </c>
      <c r="H19" s="25">
        <v>45917</v>
      </c>
      <c r="I19" s="105">
        <v>45918</v>
      </c>
      <c r="J19" s="25">
        <v>45919</v>
      </c>
      <c r="K19" s="25">
        <v>45919</v>
      </c>
      <c r="L19" s="106"/>
      <c r="M19" s="105"/>
      <c r="N19" s="105">
        <v>45922</v>
      </c>
      <c r="O19" s="105">
        <v>45926</v>
      </c>
    </row>
    <row r="20" s="1" customFormat="1" ht="15" spans="1:15">
      <c r="A20" s="24"/>
      <c r="B20" s="75" t="s">
        <v>187</v>
      </c>
      <c r="C20" s="16" t="s">
        <v>77</v>
      </c>
      <c r="D20" s="17">
        <v>18500</v>
      </c>
      <c r="E20" s="25" t="s">
        <v>313</v>
      </c>
      <c r="F20" s="76">
        <v>45905</v>
      </c>
      <c r="G20" s="18">
        <v>45940</v>
      </c>
      <c r="H20" s="25">
        <v>45944</v>
      </c>
      <c r="I20" s="105">
        <v>45945</v>
      </c>
      <c r="J20" s="25">
        <v>45945</v>
      </c>
      <c r="K20" s="25">
        <v>45945</v>
      </c>
      <c r="L20" s="106"/>
      <c r="M20" s="105"/>
      <c r="N20" s="105">
        <v>45931</v>
      </c>
      <c r="O20" s="105">
        <v>45951</v>
      </c>
    </row>
    <row r="21" s="1" customFormat="1" ht="15" spans="1:15">
      <c r="A21" s="24"/>
      <c r="B21" s="75" t="s">
        <v>211</v>
      </c>
      <c r="C21" s="16" t="s">
        <v>75</v>
      </c>
      <c r="D21" s="17">
        <v>350</v>
      </c>
      <c r="E21" s="25">
        <v>45919</v>
      </c>
      <c r="F21" s="76">
        <v>45910</v>
      </c>
      <c r="G21" s="18">
        <v>45911</v>
      </c>
      <c r="H21" s="25">
        <v>45912</v>
      </c>
      <c r="I21" s="105">
        <v>45916</v>
      </c>
      <c r="J21" s="25">
        <v>45916</v>
      </c>
      <c r="K21" s="25">
        <v>45916</v>
      </c>
      <c r="L21" s="106"/>
      <c r="M21" s="105"/>
      <c r="N21" s="105"/>
      <c r="O21" s="105"/>
    </row>
    <row r="22" s="1" customFormat="1" ht="15" spans="1:15">
      <c r="A22" s="15"/>
      <c r="B22" s="75" t="s">
        <v>93</v>
      </c>
      <c r="C22" s="16" t="s">
        <v>77</v>
      </c>
      <c r="D22" s="17">
        <v>500</v>
      </c>
      <c r="E22" s="25">
        <v>45892</v>
      </c>
      <c r="F22" s="76">
        <v>45910</v>
      </c>
      <c r="G22" s="18">
        <v>45915</v>
      </c>
      <c r="H22" s="18">
        <v>45916</v>
      </c>
      <c r="I22" s="18">
        <v>45917</v>
      </c>
      <c r="J22" s="25">
        <v>45917</v>
      </c>
      <c r="K22" s="25">
        <v>45917</v>
      </c>
      <c r="L22" s="106"/>
      <c r="M22" s="105"/>
      <c r="N22" s="105"/>
      <c r="O22" s="105"/>
    </row>
    <row r="23" s="1" customFormat="1" ht="15" spans="1:15">
      <c r="A23" s="131" t="s">
        <v>314</v>
      </c>
      <c r="B23" s="124" t="s">
        <v>29</v>
      </c>
      <c r="C23" s="125"/>
      <c r="D23" s="149">
        <v>10070</v>
      </c>
      <c r="E23" s="129">
        <v>45887</v>
      </c>
      <c r="F23" s="141">
        <v>45911</v>
      </c>
      <c r="G23" s="150"/>
      <c r="H23" s="151" t="s">
        <v>89</v>
      </c>
      <c r="I23" s="151"/>
      <c r="J23" s="128"/>
      <c r="K23" s="127"/>
      <c r="L23" s="133"/>
      <c r="M23" s="134"/>
      <c r="N23" s="132"/>
      <c r="O23" s="132"/>
    </row>
    <row r="24" s="1" customFormat="1" ht="15" spans="1:15">
      <c r="A24" s="15" t="s">
        <v>315</v>
      </c>
      <c r="B24" s="75" t="s">
        <v>29</v>
      </c>
      <c r="C24" s="16"/>
      <c r="D24" s="17">
        <v>1178.57</v>
      </c>
      <c r="E24" s="18">
        <v>45903</v>
      </c>
      <c r="F24" s="80">
        <v>45911</v>
      </c>
      <c r="G24" s="38">
        <v>45923</v>
      </c>
      <c r="H24" s="78" t="s">
        <v>84</v>
      </c>
      <c r="I24" s="78"/>
      <c r="J24" s="76"/>
      <c r="K24" s="25"/>
      <c r="L24" s="106"/>
      <c r="M24" s="107"/>
      <c r="N24" s="105">
        <v>45931</v>
      </c>
      <c r="O24" s="105">
        <v>45933</v>
      </c>
    </row>
    <row r="25" s="1" customFormat="1" ht="15" spans="1:15">
      <c r="A25" s="24"/>
      <c r="B25" s="75" t="s">
        <v>38</v>
      </c>
      <c r="C25" s="16" t="s">
        <v>195</v>
      </c>
      <c r="D25" s="17">
        <v>5150</v>
      </c>
      <c r="E25" s="18" t="s">
        <v>316</v>
      </c>
      <c r="F25" s="80">
        <v>45911</v>
      </c>
      <c r="G25" s="76">
        <v>45918</v>
      </c>
      <c r="H25" s="137">
        <v>45919</v>
      </c>
      <c r="I25" s="105">
        <v>45922</v>
      </c>
      <c r="J25" s="25">
        <v>45923</v>
      </c>
      <c r="K25" s="25">
        <v>45923</v>
      </c>
      <c r="L25" s="106"/>
      <c r="M25" s="107"/>
      <c r="N25" s="105">
        <v>45924</v>
      </c>
      <c r="O25" s="105">
        <v>45926</v>
      </c>
    </row>
    <row r="26" s="1" customFormat="1" ht="15" spans="1:15">
      <c r="A26" s="15"/>
      <c r="B26" s="75" t="s">
        <v>78</v>
      </c>
      <c r="C26" s="16" t="s">
        <v>25</v>
      </c>
      <c r="D26" s="17">
        <v>4240</v>
      </c>
      <c r="E26" s="18" t="s">
        <v>317</v>
      </c>
      <c r="F26" s="80">
        <v>45912</v>
      </c>
      <c r="G26" s="76">
        <v>45923</v>
      </c>
      <c r="H26" s="18">
        <v>45925</v>
      </c>
      <c r="I26" s="18">
        <v>45926</v>
      </c>
      <c r="J26" s="111">
        <v>45929</v>
      </c>
      <c r="K26" s="157">
        <v>45929</v>
      </c>
      <c r="L26" s="108"/>
      <c r="M26" s="107"/>
      <c r="N26" s="105">
        <v>45931</v>
      </c>
      <c r="O26" s="105">
        <v>45933</v>
      </c>
    </row>
    <row r="27" s="1" customFormat="1" ht="15" spans="1:15">
      <c r="A27" s="15"/>
      <c r="B27" s="75" t="s">
        <v>318</v>
      </c>
      <c r="C27" s="16" t="s">
        <v>22</v>
      </c>
      <c r="D27" s="17">
        <v>740</v>
      </c>
      <c r="E27" s="18">
        <v>45908</v>
      </c>
      <c r="F27" s="80">
        <v>45912</v>
      </c>
      <c r="G27" s="80">
        <v>45916</v>
      </c>
      <c r="H27" s="25">
        <v>45917</v>
      </c>
      <c r="I27" s="18">
        <v>45918</v>
      </c>
      <c r="J27" s="25">
        <v>45919</v>
      </c>
      <c r="K27" s="25">
        <v>45919</v>
      </c>
      <c r="L27" s="106"/>
      <c r="M27" s="107"/>
      <c r="N27" s="18"/>
      <c r="O27" s="18"/>
    </row>
    <row r="28" s="1" customFormat="1" ht="15" spans="1:15">
      <c r="A28" s="15"/>
      <c r="B28" s="75" t="s">
        <v>319</v>
      </c>
      <c r="C28" s="16" t="s">
        <v>22</v>
      </c>
      <c r="D28" s="17">
        <v>540</v>
      </c>
      <c r="E28" s="18">
        <v>45873</v>
      </c>
      <c r="F28" s="80">
        <v>45912</v>
      </c>
      <c r="G28" s="80">
        <v>45919</v>
      </c>
      <c r="H28" s="25">
        <v>45919</v>
      </c>
      <c r="I28" s="18">
        <v>45922</v>
      </c>
      <c r="J28" s="25">
        <v>45923</v>
      </c>
      <c r="K28" s="25">
        <v>45923</v>
      </c>
      <c r="L28" s="106"/>
      <c r="M28" s="107"/>
      <c r="N28" s="105"/>
      <c r="O28" s="105"/>
    </row>
    <row r="29" s="1" customFormat="1" ht="15" spans="1:15">
      <c r="A29" s="15"/>
      <c r="B29" s="75" t="s">
        <v>42</v>
      </c>
      <c r="C29" s="16" t="s">
        <v>150</v>
      </c>
      <c r="D29" s="17">
        <v>570</v>
      </c>
      <c r="E29" s="18">
        <v>45898</v>
      </c>
      <c r="F29" s="80">
        <v>45912</v>
      </c>
      <c r="G29" s="80">
        <v>45916</v>
      </c>
      <c r="H29" s="25">
        <v>45917</v>
      </c>
      <c r="I29" s="18">
        <v>45918</v>
      </c>
      <c r="J29" s="25">
        <v>45919</v>
      </c>
      <c r="K29" s="25">
        <v>45919</v>
      </c>
      <c r="L29" s="106"/>
      <c r="M29" s="107"/>
      <c r="N29" s="105"/>
      <c r="O29" s="105"/>
    </row>
    <row r="30" s="1" customFormat="1" ht="15" spans="1:15">
      <c r="A30" s="15"/>
      <c r="B30" s="75" t="s">
        <v>102</v>
      </c>
      <c r="C30" s="16" t="s">
        <v>126</v>
      </c>
      <c r="D30" s="17">
        <v>1100</v>
      </c>
      <c r="E30" s="18">
        <v>45896</v>
      </c>
      <c r="F30" s="80">
        <v>45912</v>
      </c>
      <c r="G30" s="80">
        <v>45915</v>
      </c>
      <c r="H30" s="18">
        <v>45916</v>
      </c>
      <c r="I30" s="18">
        <v>45917</v>
      </c>
      <c r="J30" s="25">
        <v>45917</v>
      </c>
      <c r="K30" s="25">
        <v>45917</v>
      </c>
      <c r="L30" s="106"/>
      <c r="M30" s="107"/>
      <c r="N30" s="105">
        <v>45918</v>
      </c>
      <c r="O30" s="105">
        <v>45926</v>
      </c>
    </row>
    <row r="31" s="1" customFormat="1" ht="15" spans="1:15">
      <c r="A31" s="15"/>
      <c r="B31" s="75" t="s">
        <v>31</v>
      </c>
      <c r="C31" s="16" t="s">
        <v>150</v>
      </c>
      <c r="D31" s="17">
        <v>1840</v>
      </c>
      <c r="E31" s="18" t="s">
        <v>320</v>
      </c>
      <c r="F31" s="80">
        <v>45912</v>
      </c>
      <c r="G31" s="80">
        <v>45918</v>
      </c>
      <c r="H31" s="18">
        <v>45919</v>
      </c>
      <c r="I31" s="18">
        <v>45922</v>
      </c>
      <c r="J31" s="25">
        <v>45923</v>
      </c>
      <c r="K31" s="25">
        <v>45923</v>
      </c>
      <c r="L31" s="106"/>
      <c r="M31" s="107"/>
      <c r="N31" s="105">
        <v>45924</v>
      </c>
      <c r="O31" s="105">
        <v>45926</v>
      </c>
    </row>
    <row r="32" s="1" customFormat="1" ht="15" spans="1:15">
      <c r="A32" s="15"/>
      <c r="B32" s="75" t="s">
        <v>105</v>
      </c>
      <c r="C32" s="16" t="s">
        <v>44</v>
      </c>
      <c r="D32" s="17">
        <v>2200</v>
      </c>
      <c r="E32" s="18">
        <v>45897</v>
      </c>
      <c r="F32" s="80">
        <v>45912</v>
      </c>
      <c r="G32" s="18">
        <v>45916</v>
      </c>
      <c r="H32" s="18">
        <v>45917</v>
      </c>
      <c r="I32" s="18">
        <v>45918</v>
      </c>
      <c r="J32" s="25">
        <v>45919</v>
      </c>
      <c r="K32" s="25">
        <v>45919</v>
      </c>
      <c r="L32" s="106"/>
      <c r="M32" s="107"/>
      <c r="N32" s="105">
        <v>45922</v>
      </c>
      <c r="O32" s="105">
        <v>45926</v>
      </c>
    </row>
    <row r="33" s="1" customFormat="1" ht="15" spans="1:15">
      <c r="A33" s="15"/>
      <c r="B33" s="75" t="s">
        <v>321</v>
      </c>
      <c r="C33" s="16" t="s">
        <v>22</v>
      </c>
      <c r="D33" s="17">
        <v>700</v>
      </c>
      <c r="E33" s="18" t="s">
        <v>322</v>
      </c>
      <c r="F33" s="80">
        <v>45915</v>
      </c>
      <c r="G33" s="76">
        <v>45922</v>
      </c>
      <c r="H33" s="18">
        <v>45924</v>
      </c>
      <c r="I33" s="18">
        <v>45925</v>
      </c>
      <c r="J33" s="25">
        <v>45925</v>
      </c>
      <c r="K33" s="25">
        <v>45925</v>
      </c>
      <c r="L33" s="109"/>
      <c r="M33" s="110"/>
      <c r="N33" s="105"/>
      <c r="O33" s="105"/>
    </row>
    <row r="34" s="1" customFormat="1" ht="15" spans="1:15">
      <c r="A34" s="15"/>
      <c r="B34" s="75" t="s">
        <v>157</v>
      </c>
      <c r="C34" s="16" t="s">
        <v>77</v>
      </c>
      <c r="D34" s="17">
        <v>1650</v>
      </c>
      <c r="E34" s="25" t="s">
        <v>323</v>
      </c>
      <c r="F34" s="76">
        <v>45916</v>
      </c>
      <c r="G34" s="76">
        <v>45923</v>
      </c>
      <c r="H34" s="18">
        <v>45925</v>
      </c>
      <c r="I34" s="18">
        <v>45926</v>
      </c>
      <c r="J34" s="25">
        <v>45929</v>
      </c>
      <c r="K34" s="25">
        <v>45929</v>
      </c>
      <c r="L34" s="109"/>
      <c r="M34" s="18"/>
      <c r="N34" s="18">
        <v>45931</v>
      </c>
      <c r="O34" s="18">
        <v>45933</v>
      </c>
    </row>
    <row r="35" s="1" customFormat="1" ht="15" spans="1:15">
      <c r="A35" s="82"/>
      <c r="B35" s="75" t="s">
        <v>29</v>
      </c>
      <c r="C35" s="16" t="s">
        <v>27</v>
      </c>
      <c r="D35" s="17">
        <v>3690</v>
      </c>
      <c r="E35" s="25" t="s">
        <v>324</v>
      </c>
      <c r="F35" s="76">
        <v>45916</v>
      </c>
      <c r="G35" s="25">
        <v>45924</v>
      </c>
      <c r="H35" s="18">
        <v>45924</v>
      </c>
      <c r="I35" s="18">
        <v>45925</v>
      </c>
      <c r="J35" s="25">
        <v>45925</v>
      </c>
      <c r="K35" s="25">
        <v>45925</v>
      </c>
      <c r="L35" s="109"/>
      <c r="M35" s="110"/>
      <c r="N35" s="18">
        <v>45930</v>
      </c>
      <c r="O35" s="18">
        <v>45933</v>
      </c>
    </row>
    <row r="36" s="1" customFormat="1" ht="15" spans="1:15">
      <c r="A36" s="15"/>
      <c r="B36" s="75" t="s">
        <v>26</v>
      </c>
      <c r="C36" s="16" t="s">
        <v>279</v>
      </c>
      <c r="D36" s="17">
        <v>1650</v>
      </c>
      <c r="E36" s="25" t="s">
        <v>325</v>
      </c>
      <c r="F36" s="38">
        <v>45919</v>
      </c>
      <c r="G36" s="25">
        <v>45930</v>
      </c>
      <c r="H36" s="152">
        <v>45932</v>
      </c>
      <c r="I36" s="158">
        <v>45932</v>
      </c>
      <c r="J36" s="159">
        <v>45937</v>
      </c>
      <c r="K36" s="159">
        <v>45937</v>
      </c>
      <c r="L36" s="160"/>
      <c r="M36" s="158"/>
      <c r="N36" s="18">
        <v>45937</v>
      </c>
      <c r="O36" s="18">
        <v>45940</v>
      </c>
    </row>
    <row r="37" s="1" customFormat="1" ht="15" spans="1:15">
      <c r="A37" s="15"/>
      <c r="B37" s="75" t="s">
        <v>26</v>
      </c>
      <c r="C37" s="16"/>
      <c r="D37" s="17">
        <v>0</v>
      </c>
      <c r="E37" s="25" t="s">
        <v>326</v>
      </c>
      <c r="F37" s="38">
        <v>45919</v>
      </c>
      <c r="G37" s="25">
        <v>45919</v>
      </c>
      <c r="H37" s="80"/>
      <c r="I37" s="18"/>
      <c r="J37" s="25"/>
      <c r="K37" s="25"/>
      <c r="L37" s="109"/>
      <c r="M37" s="110"/>
      <c r="N37" s="18"/>
      <c r="O37" s="18"/>
    </row>
    <row r="38" s="1" customFormat="1" ht="15" spans="1:15">
      <c r="A38" s="15"/>
      <c r="B38" s="75" t="s">
        <v>47</v>
      </c>
      <c r="C38" s="16" t="s">
        <v>175</v>
      </c>
      <c r="D38" s="17">
        <v>1690</v>
      </c>
      <c r="E38" s="25" t="s">
        <v>327</v>
      </c>
      <c r="F38" s="76">
        <v>45923</v>
      </c>
      <c r="G38" s="76">
        <v>45927</v>
      </c>
      <c r="H38" s="25">
        <v>45932</v>
      </c>
      <c r="I38" s="18">
        <v>45932</v>
      </c>
      <c r="J38" s="25">
        <v>45937</v>
      </c>
      <c r="K38" s="25">
        <v>45937</v>
      </c>
      <c r="L38" s="109"/>
      <c r="M38" s="110"/>
      <c r="N38" s="18">
        <v>45937</v>
      </c>
      <c r="O38" s="18">
        <v>45940</v>
      </c>
    </row>
    <row r="39" s="1" customFormat="1" ht="15" spans="1:15">
      <c r="A39" s="15"/>
      <c r="B39" s="75" t="s">
        <v>32</v>
      </c>
      <c r="C39" s="16" t="s">
        <v>279</v>
      </c>
      <c r="D39" s="17">
        <v>2500</v>
      </c>
      <c r="E39" s="25" t="s">
        <v>328</v>
      </c>
      <c r="F39" s="76">
        <v>45925</v>
      </c>
      <c r="G39" s="76">
        <v>45930</v>
      </c>
      <c r="H39" s="18">
        <v>45931</v>
      </c>
      <c r="I39" s="18">
        <v>45932</v>
      </c>
      <c r="J39" s="25">
        <v>45937</v>
      </c>
      <c r="K39" s="25">
        <v>45937</v>
      </c>
      <c r="L39" s="109"/>
      <c r="M39" s="110"/>
      <c r="N39" s="18">
        <v>45937</v>
      </c>
      <c r="O39" s="18">
        <v>45940</v>
      </c>
    </row>
    <row r="40" s="1" customFormat="1" ht="15" spans="1:15">
      <c r="A40" s="15"/>
      <c r="B40" s="75" t="s">
        <v>52</v>
      </c>
      <c r="C40" s="16" t="s">
        <v>75</v>
      </c>
      <c r="D40" s="17">
        <v>1650</v>
      </c>
      <c r="E40" s="25" t="s">
        <v>329</v>
      </c>
      <c r="F40" s="76">
        <v>45926</v>
      </c>
      <c r="G40" s="76">
        <v>45937</v>
      </c>
      <c r="H40" s="18">
        <v>45944</v>
      </c>
      <c r="I40" s="18">
        <v>45945</v>
      </c>
      <c r="J40" s="25">
        <v>45945</v>
      </c>
      <c r="K40" s="25">
        <v>45945</v>
      </c>
      <c r="L40" s="109"/>
      <c r="M40" s="110"/>
      <c r="N40" s="18">
        <v>45946</v>
      </c>
      <c r="O40" s="18">
        <v>45954</v>
      </c>
    </row>
    <row r="41" s="1" customFormat="1" ht="15" spans="1:15">
      <c r="A41" s="15"/>
      <c r="B41" s="75" t="s">
        <v>78</v>
      </c>
      <c r="C41" s="16" t="s">
        <v>247</v>
      </c>
      <c r="D41" s="17">
        <v>400</v>
      </c>
      <c r="E41" s="25" t="s">
        <v>330</v>
      </c>
      <c r="F41" s="76">
        <v>45926</v>
      </c>
      <c r="G41" s="76">
        <v>45944</v>
      </c>
      <c r="H41" s="18">
        <v>45946</v>
      </c>
      <c r="I41" s="18">
        <v>45950</v>
      </c>
      <c r="J41" s="25">
        <v>45951</v>
      </c>
      <c r="K41" s="25">
        <v>45951</v>
      </c>
      <c r="L41" s="109"/>
      <c r="M41" s="110"/>
      <c r="N41" s="18"/>
      <c r="O41" s="18"/>
    </row>
    <row r="42" s="1" customFormat="1" ht="15" spans="1:15">
      <c r="A42" s="15"/>
      <c r="B42" s="75" t="s">
        <v>49</v>
      </c>
      <c r="C42" s="16" t="s">
        <v>195</v>
      </c>
      <c r="D42" s="17">
        <v>1800</v>
      </c>
      <c r="E42" s="25" t="s">
        <v>331</v>
      </c>
      <c r="F42" s="76">
        <v>45926</v>
      </c>
      <c r="G42" s="76">
        <v>45929</v>
      </c>
      <c r="H42" s="25">
        <v>45931</v>
      </c>
      <c r="I42" s="18">
        <v>45932</v>
      </c>
      <c r="J42" s="25">
        <v>45937</v>
      </c>
      <c r="K42" s="25">
        <v>45937</v>
      </c>
      <c r="L42" s="109"/>
      <c r="M42" s="110"/>
      <c r="N42" s="18">
        <v>45937</v>
      </c>
      <c r="O42" s="18">
        <v>45940</v>
      </c>
    </row>
    <row r="43" s="1" customFormat="1" ht="15" spans="1:15">
      <c r="A43" s="15"/>
      <c r="B43" s="75" t="s">
        <v>49</v>
      </c>
      <c r="C43" s="16" t="s">
        <v>25</v>
      </c>
      <c r="D43" s="17">
        <v>1000</v>
      </c>
      <c r="E43" s="25" t="s">
        <v>332</v>
      </c>
      <c r="F43" s="76">
        <v>45926</v>
      </c>
      <c r="G43" s="76">
        <v>45930</v>
      </c>
      <c r="H43" s="25">
        <v>45931</v>
      </c>
      <c r="I43" s="18">
        <v>45932</v>
      </c>
      <c r="J43" s="25">
        <v>45937</v>
      </c>
      <c r="K43" s="25">
        <v>45937</v>
      </c>
      <c r="L43" s="109"/>
      <c r="M43" s="110"/>
      <c r="N43" s="18">
        <v>45937</v>
      </c>
      <c r="O43" s="18">
        <v>45940</v>
      </c>
    </row>
    <row r="44" s="1" customFormat="1" ht="15" spans="1:15">
      <c r="A44" s="15" t="s">
        <v>82</v>
      </c>
      <c r="B44" s="124" t="s">
        <v>72</v>
      </c>
      <c r="C44" s="125" t="s">
        <v>195</v>
      </c>
      <c r="D44" s="126">
        <v>4450</v>
      </c>
      <c r="E44" s="127">
        <v>45915</v>
      </c>
      <c r="F44" s="128">
        <v>45929</v>
      </c>
      <c r="G44" s="150"/>
      <c r="H44" s="151" t="s">
        <v>89</v>
      </c>
      <c r="I44" s="151"/>
      <c r="J44" s="128"/>
      <c r="K44" s="127"/>
      <c r="L44" s="145"/>
      <c r="M44" s="146"/>
      <c r="N44" s="129"/>
      <c r="O44" s="129"/>
    </row>
    <row r="45" s="1" customFormat="1" ht="15" spans="1:15">
      <c r="A45" s="82"/>
      <c r="B45" s="75" t="s">
        <v>72</v>
      </c>
      <c r="C45" s="16" t="s">
        <v>25</v>
      </c>
      <c r="D45" s="17">
        <v>8390</v>
      </c>
      <c r="E45" s="25" t="s">
        <v>333</v>
      </c>
      <c r="F45" s="76">
        <v>45929</v>
      </c>
      <c r="G45" s="76">
        <v>45933</v>
      </c>
      <c r="H45" s="137">
        <v>45936</v>
      </c>
      <c r="I45" s="105">
        <v>45940</v>
      </c>
      <c r="J45" s="25">
        <v>45943</v>
      </c>
      <c r="K45" s="25">
        <v>45943</v>
      </c>
      <c r="L45" s="109"/>
      <c r="M45" s="110"/>
      <c r="N45" s="18">
        <v>45944</v>
      </c>
      <c r="O45" s="18">
        <v>45947</v>
      </c>
    </row>
    <row r="46" s="1" customFormat="1" ht="15" spans="1:15">
      <c r="A46" s="15"/>
      <c r="B46" s="75" t="s">
        <v>102</v>
      </c>
      <c r="C46" s="16" t="s">
        <v>150</v>
      </c>
      <c r="D46" s="17">
        <v>2200</v>
      </c>
      <c r="E46" s="25">
        <v>45909</v>
      </c>
      <c r="F46" s="76">
        <v>45929</v>
      </c>
      <c r="G46" s="76">
        <v>45933</v>
      </c>
      <c r="H46" s="18">
        <v>45936</v>
      </c>
      <c r="I46" s="18">
        <v>45940</v>
      </c>
      <c r="J46" s="25">
        <v>45943</v>
      </c>
      <c r="K46" s="25">
        <v>45943</v>
      </c>
      <c r="L46" s="109"/>
      <c r="M46" s="110"/>
      <c r="N46" s="18">
        <v>45944</v>
      </c>
      <c r="O46" s="18">
        <v>45947</v>
      </c>
    </row>
    <row r="47" s="1" customFormat="1" ht="15" spans="1:15">
      <c r="A47" s="85"/>
      <c r="B47" s="86" t="s">
        <v>137</v>
      </c>
      <c r="C47" s="16" t="s">
        <v>77</v>
      </c>
      <c r="D47" s="17">
        <v>0</v>
      </c>
      <c r="E47" s="25">
        <v>45909</v>
      </c>
      <c r="F47" s="76">
        <v>45929</v>
      </c>
      <c r="G47" s="76">
        <v>45931</v>
      </c>
      <c r="H47" s="153"/>
      <c r="I47" s="76"/>
      <c r="J47" s="111"/>
      <c r="K47" s="111"/>
      <c r="L47" s="112"/>
      <c r="M47" s="113"/>
      <c r="N47" s="18"/>
      <c r="O47" s="18"/>
    </row>
    <row r="48" s="1" customFormat="1" ht="15" spans="1:15">
      <c r="A48" s="85"/>
      <c r="B48" s="86" t="s">
        <v>31</v>
      </c>
      <c r="C48" s="16" t="s">
        <v>161</v>
      </c>
      <c r="D48" s="17">
        <v>3520</v>
      </c>
      <c r="E48" s="25" t="s">
        <v>334</v>
      </c>
      <c r="F48" s="25">
        <v>45930</v>
      </c>
      <c r="G48" s="25">
        <v>45951</v>
      </c>
      <c r="H48" s="25">
        <v>45959</v>
      </c>
      <c r="I48" s="76">
        <v>45960</v>
      </c>
      <c r="J48" s="111">
        <v>45964</v>
      </c>
      <c r="K48" s="111">
        <v>45964</v>
      </c>
      <c r="L48" s="112"/>
      <c r="M48" s="113"/>
      <c r="N48" s="18">
        <v>45966</v>
      </c>
      <c r="O48" s="18">
        <v>45975</v>
      </c>
    </row>
    <row r="49" s="1" customFormat="1" ht="15" spans="1:15">
      <c r="A49" s="85"/>
      <c r="B49" s="86" t="s">
        <v>38</v>
      </c>
      <c r="C49" s="16" t="s">
        <v>25</v>
      </c>
      <c r="D49" s="17">
        <v>1270</v>
      </c>
      <c r="E49" s="25" t="s">
        <v>335</v>
      </c>
      <c r="F49" s="25">
        <v>45930</v>
      </c>
      <c r="G49" s="25">
        <v>45938</v>
      </c>
      <c r="H49" s="25">
        <v>45939</v>
      </c>
      <c r="I49" s="25">
        <v>45940</v>
      </c>
      <c r="J49" s="25">
        <v>45943</v>
      </c>
      <c r="K49" s="25">
        <v>45943</v>
      </c>
      <c r="L49" s="25"/>
      <c r="M49" s="25"/>
      <c r="N49" s="25">
        <v>45944</v>
      </c>
      <c r="O49" s="25">
        <v>45947</v>
      </c>
    </row>
    <row r="50" s="1" customFormat="1" ht="15" spans="1:15">
      <c r="A50" s="85"/>
      <c r="B50" s="86" t="s">
        <v>319</v>
      </c>
      <c r="C50" s="16" t="s">
        <v>44</v>
      </c>
      <c r="D50" s="17">
        <v>1090</v>
      </c>
      <c r="E50" s="25" t="s">
        <v>336</v>
      </c>
      <c r="F50" s="76">
        <v>45930</v>
      </c>
      <c r="G50" s="76">
        <v>45933</v>
      </c>
      <c r="H50" s="76">
        <v>45936</v>
      </c>
      <c r="I50" s="25">
        <v>45940</v>
      </c>
      <c r="J50" s="25">
        <v>45943</v>
      </c>
      <c r="K50" s="25">
        <v>45943</v>
      </c>
      <c r="L50" s="25"/>
      <c r="M50" s="25"/>
      <c r="N50" s="25">
        <v>45944</v>
      </c>
      <c r="O50" s="25">
        <v>45947</v>
      </c>
    </row>
    <row r="51" s="1" customFormat="1" ht="15.75" spans="1:15">
      <c r="A51" s="87"/>
      <c r="B51" s="87" t="s">
        <v>58</v>
      </c>
      <c r="C51" s="88" t="s">
        <v>97</v>
      </c>
      <c r="D51" s="89">
        <v>890</v>
      </c>
      <c r="E51" s="90" t="s">
        <v>337</v>
      </c>
      <c r="F51" s="91">
        <v>45930</v>
      </c>
      <c r="G51" s="91">
        <v>45933</v>
      </c>
      <c r="H51" s="154" t="s">
        <v>60</v>
      </c>
      <c r="I51" s="161"/>
      <c r="J51" s="115"/>
      <c r="K51" s="115"/>
      <c r="L51" s="116"/>
      <c r="M51" s="117"/>
      <c r="N51" s="154" t="s">
        <v>60</v>
      </c>
      <c r="O51" s="161"/>
    </row>
    <row r="52" s="1" customFormat="1" ht="15" spans="4:15">
      <c r="D52" s="68">
        <f>SUM(D9:D51)</f>
        <v>137439.17</v>
      </c>
      <c r="E52" s="3"/>
      <c r="F52" s="3"/>
      <c r="G52" s="3"/>
      <c r="H52" s="3"/>
      <c r="I52" s="3"/>
      <c r="J52" s="3"/>
      <c r="K52" s="3"/>
      <c r="L52" s="118"/>
      <c r="M52" s="119"/>
      <c r="N52" s="3"/>
      <c r="O52" s="3"/>
    </row>
    <row r="53" s="1" customFormat="1" ht="15" spans="5:15">
      <c r="E53" s="3"/>
      <c r="F53" s="3"/>
      <c r="G53" s="3"/>
      <c r="H53" s="3"/>
      <c r="I53" s="3"/>
      <c r="J53" s="3"/>
      <c r="K53" s="3"/>
      <c r="L53" s="118"/>
      <c r="M53" s="119"/>
      <c r="N53" s="3"/>
      <c r="O53" s="3"/>
    </row>
    <row r="54" s="1" customFormat="1" ht="15" spans="5:15">
      <c r="E54" s="3"/>
      <c r="F54" s="3"/>
      <c r="G54" s="3"/>
      <c r="H54" s="3"/>
      <c r="I54" s="3"/>
      <c r="J54" s="3"/>
      <c r="K54" s="3"/>
      <c r="L54" s="118"/>
      <c r="M54" s="119"/>
      <c r="N54" s="3"/>
      <c r="O54" s="3"/>
    </row>
    <row r="55" s="1" customFormat="1" ht="15" spans="2:15">
      <c r="B55" s="66"/>
      <c r="C55" s="66"/>
      <c r="D55" s="66"/>
      <c r="E55" s="67"/>
      <c r="F55" s="67"/>
      <c r="G55" s="3"/>
      <c r="H55" s="3"/>
      <c r="I55" s="3"/>
      <c r="J55" s="3"/>
      <c r="K55" s="3"/>
      <c r="L55" s="120"/>
      <c r="M55" s="99"/>
      <c r="N55" s="3"/>
      <c r="O55" s="3"/>
    </row>
    <row r="56" s="1" customFormat="1" ht="15" spans="1:15">
      <c r="A56" s="92" t="s">
        <v>63</v>
      </c>
      <c r="B56" s="66"/>
      <c r="C56" s="66"/>
      <c r="E56" s="3"/>
      <c r="F56" s="3"/>
      <c r="G56" s="93" t="s">
        <v>64</v>
      </c>
      <c r="H56" s="67"/>
      <c r="I56" s="3"/>
      <c r="J56" s="3"/>
      <c r="K56" s="3"/>
      <c r="L56" s="68"/>
      <c r="M56" s="3"/>
      <c r="N56" s="3"/>
      <c r="O56" s="3"/>
    </row>
    <row r="57" s="1" customFormat="1" ht="15" spans="3:15">
      <c r="C57" s="66"/>
      <c r="D57" s="66"/>
      <c r="E57" s="67"/>
      <c r="F57" s="3"/>
      <c r="G57" s="67"/>
      <c r="H57" s="67"/>
      <c r="I57" s="3"/>
      <c r="J57" s="3"/>
      <c r="K57" s="3"/>
      <c r="L57" s="68"/>
      <c r="M57" s="3"/>
      <c r="N57" s="3"/>
      <c r="O57" s="3"/>
    </row>
    <row r="58" s="1" customFormat="1" ht="15" spans="1:15">
      <c r="A58" s="94"/>
      <c r="B58" s="94"/>
      <c r="C58" s="66"/>
      <c r="D58" s="66"/>
      <c r="E58" s="95"/>
      <c r="F58" s="3"/>
      <c r="G58" s="95"/>
      <c r="H58" s="95"/>
      <c r="I58" s="3"/>
      <c r="J58" s="3"/>
      <c r="K58" s="3"/>
      <c r="L58" s="68"/>
      <c r="M58" s="3"/>
      <c r="N58" s="3"/>
      <c r="O58" s="3"/>
    </row>
    <row r="59" s="1" customFormat="1" ht="15" spans="1:15">
      <c r="A59" s="96" t="s">
        <v>65</v>
      </c>
      <c r="B59" s="96"/>
      <c r="C59" s="66"/>
      <c r="D59" s="96" t="s">
        <v>140</v>
      </c>
      <c r="E59" s="97"/>
      <c r="F59" s="3"/>
      <c r="G59" s="97" t="s">
        <v>67</v>
      </c>
      <c r="H59" s="97"/>
      <c r="I59" s="3"/>
      <c r="J59" s="3"/>
      <c r="K59" s="3"/>
      <c r="L59" s="68"/>
      <c r="M59" s="3"/>
      <c r="N59" s="3"/>
      <c r="O59" s="3"/>
    </row>
    <row r="60" s="1" customFormat="1" ht="15" spans="1:15">
      <c r="A60" s="98" t="s">
        <v>109</v>
      </c>
      <c r="B60" s="98"/>
      <c r="C60" s="66"/>
      <c r="D60" s="98" t="s">
        <v>109</v>
      </c>
      <c r="E60" s="99"/>
      <c r="F60" s="3"/>
      <c r="G60" s="67" t="s">
        <v>70</v>
      </c>
      <c r="H60" s="67"/>
      <c r="I60" s="3"/>
      <c r="J60" s="3"/>
      <c r="K60" s="3"/>
      <c r="L60" s="68"/>
      <c r="M60" s="3"/>
      <c r="N60" s="3"/>
      <c r="O60" s="3"/>
    </row>
    <row r="61" s="1" customFormat="1" ht="15" spans="2:15">
      <c r="B61" s="66"/>
      <c r="C61" s="66"/>
      <c r="D61" s="66"/>
      <c r="E61" s="67"/>
      <c r="F61" s="67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ht="15" spans="4:15">
      <c r="D62" s="66"/>
      <c r="E62" s="67"/>
      <c r="F62" s="67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ht="15" spans="4:15">
      <c r="D63" s="66"/>
      <c r="E63" s="67"/>
      <c r="F63" s="67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ht="15" spans="4:15">
      <c r="D64" s="66"/>
      <c r="E64" s="67"/>
      <c r="F64" s="67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3"/>
      <c r="O126" s="3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3"/>
      <c r="O127" s="3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3"/>
      <c r="O128" s="3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spans="5:15">
      <c r="E130" s="3"/>
      <c r="F130" s="3"/>
      <c r="G130" s="3"/>
      <c r="H130" s="3"/>
      <c r="I130" s="3"/>
      <c r="J130" s="3"/>
      <c r="K130" s="3"/>
      <c r="L130" s="68"/>
      <c r="M130" s="3"/>
      <c r="N130" s="3"/>
      <c r="O130" s="3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3"/>
      <c r="O131" s="3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3"/>
      <c r="O132" s="3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3"/>
      <c r="O133" s="3"/>
    </row>
    <row r="134" s="1" customFormat="1" spans="5:15">
      <c r="E134" s="3"/>
      <c r="F134" s="3"/>
      <c r="G134" s="3"/>
      <c r="H134" s="3"/>
      <c r="I134" s="3"/>
      <c r="J134" s="3"/>
      <c r="K134" s="3"/>
      <c r="L134" s="68"/>
      <c r="M134" s="3"/>
      <c r="N134" s="3"/>
      <c r="O134" s="3"/>
    </row>
    <row r="135" s="1" customFormat="1" spans="5:15">
      <c r="E135" s="3"/>
      <c r="F135" s="3"/>
      <c r="G135" s="3"/>
      <c r="H135" s="3"/>
      <c r="I135" s="3"/>
      <c r="J135" s="3"/>
      <c r="K135" s="3"/>
      <c r="L135" s="68"/>
      <c r="M135" s="3"/>
      <c r="N135" s="3"/>
      <c r="O135" s="3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3"/>
      <c r="O136" s="3"/>
    </row>
    <row r="137" s="1" customFormat="1" spans="5:15">
      <c r="E137" s="3"/>
      <c r="F137" s="3"/>
      <c r="G137" s="3"/>
      <c r="H137" s="3"/>
      <c r="I137" s="3"/>
      <c r="J137" s="3"/>
      <c r="K137" s="3"/>
      <c r="L137" s="68"/>
      <c r="M137" s="3"/>
      <c r="N137" s="3"/>
      <c r="O137" s="3"/>
    </row>
    <row r="138" s="1" customFormat="1" spans="5:15">
      <c r="E138" s="3"/>
      <c r="F138" s="3"/>
      <c r="G138" s="3"/>
      <c r="H138" s="3"/>
      <c r="I138" s="3"/>
      <c r="J138" s="3"/>
      <c r="K138" s="3"/>
      <c r="L138" s="68"/>
      <c r="M138" s="3"/>
      <c r="N138" s="3"/>
      <c r="O138" s="3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3"/>
      <c r="O139" s="3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3"/>
      <c r="O140" s="3"/>
    </row>
    <row r="141" s="1" customFormat="1" spans="5:15">
      <c r="E141" s="3"/>
      <c r="F141" s="3"/>
      <c r="G141" s="3"/>
      <c r="H141" s="3"/>
      <c r="I141" s="3"/>
      <c r="J141" s="3"/>
      <c r="K141" s="3"/>
      <c r="L141" s="68"/>
      <c r="M141" s="3"/>
      <c r="N141" s="119"/>
      <c r="O141" s="119"/>
    </row>
    <row r="142" s="1" customFormat="1" spans="5:15">
      <c r="E142" s="3"/>
      <c r="F142" s="3"/>
      <c r="G142" s="3"/>
      <c r="H142" s="3"/>
      <c r="I142" s="3"/>
      <c r="J142" s="3"/>
      <c r="K142" s="3"/>
      <c r="L142" s="68"/>
      <c r="M142" s="3"/>
      <c r="N142" s="121"/>
      <c r="O142" s="121"/>
    </row>
    <row r="143" s="1" customFormat="1" spans="5:15">
      <c r="E143" s="3"/>
      <c r="F143" s="3"/>
      <c r="G143" s="3"/>
      <c r="H143" s="3"/>
      <c r="I143" s="3"/>
      <c r="J143" s="3"/>
      <c r="K143" s="3"/>
      <c r="L143" s="68"/>
      <c r="M143" s="3"/>
      <c r="N143" s="121"/>
      <c r="O143" s="121"/>
    </row>
    <row r="144" s="1" customFormat="1" spans="5:15">
      <c r="E144" s="3"/>
      <c r="F144" s="3"/>
      <c r="G144" s="3"/>
      <c r="H144" s="3"/>
      <c r="I144" s="3"/>
      <c r="J144" s="3"/>
      <c r="K144" s="3"/>
      <c r="L144" s="68"/>
      <c r="M144" s="3"/>
      <c r="N144" s="3"/>
      <c r="O144" s="3"/>
    </row>
    <row r="145" s="1" customFormat="1" ht="15" spans="5:15">
      <c r="E145" s="3"/>
      <c r="F145" s="3"/>
      <c r="G145" s="3"/>
      <c r="H145" s="3"/>
      <c r="I145" s="3"/>
      <c r="J145" s="3"/>
      <c r="K145" s="3"/>
      <c r="L145" s="68"/>
      <c r="M145" s="3"/>
      <c r="N145" s="67"/>
      <c r="O145" s="67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3"/>
      <c r="N146" s="119"/>
      <c r="O146" s="119"/>
    </row>
    <row r="147" s="1" customFormat="1" spans="5:15">
      <c r="E147" s="3"/>
      <c r="F147" s="3"/>
      <c r="G147" s="3"/>
      <c r="H147" s="3"/>
      <c r="I147" s="3"/>
      <c r="J147" s="3"/>
      <c r="K147" s="3"/>
      <c r="L147" s="68"/>
      <c r="M147" s="3"/>
      <c r="N147" s="119"/>
      <c r="O147" s="119"/>
    </row>
    <row r="148" s="1" customFormat="1" spans="5:15">
      <c r="E148" s="3"/>
      <c r="F148" s="3"/>
      <c r="G148" s="3"/>
      <c r="H148" s="3"/>
      <c r="I148" s="3"/>
      <c r="J148" s="3"/>
      <c r="K148" s="3"/>
      <c r="L148" s="68"/>
      <c r="M148" s="3"/>
      <c r="N148" s="3"/>
      <c r="O148" s="3"/>
    </row>
    <row r="149" s="1" customFormat="1" ht="15" spans="5:15">
      <c r="E149" s="3"/>
      <c r="F149" s="3"/>
      <c r="G149" s="3"/>
      <c r="H149" s="3"/>
      <c r="I149" s="3"/>
      <c r="J149" s="3"/>
      <c r="K149" s="3"/>
      <c r="L149" s="68"/>
      <c r="M149" s="3"/>
      <c r="N149" s="122"/>
      <c r="O149" s="122"/>
    </row>
    <row r="150" s="1" customFormat="1" ht="15" spans="5:15">
      <c r="E150" s="3"/>
      <c r="F150" s="3"/>
      <c r="G150" s="3"/>
      <c r="H150" s="3"/>
      <c r="I150" s="3"/>
      <c r="J150" s="3"/>
      <c r="K150" s="3"/>
      <c r="L150" s="68"/>
      <c r="M150" s="3"/>
      <c r="N150" s="123"/>
      <c r="O150" s="12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3"/>
      <c r="N151" s="3"/>
      <c r="O151" s="3"/>
    </row>
    <row r="152" s="1" customFormat="1" spans="5:15">
      <c r="E152" s="3"/>
      <c r="F152" s="3"/>
      <c r="G152" s="3"/>
      <c r="H152" s="3"/>
      <c r="I152" s="3"/>
      <c r="J152" s="3"/>
      <c r="K152" s="3"/>
      <c r="L152" s="68"/>
      <c r="M152" s="3"/>
      <c r="N152" s="3"/>
      <c r="O152" s="3"/>
    </row>
    <row r="153" s="1" customFormat="1" spans="5:15">
      <c r="E153" s="3"/>
      <c r="F153" s="3"/>
      <c r="G153" s="3"/>
      <c r="H153" s="3"/>
      <c r="I153" s="3"/>
      <c r="J153" s="3"/>
      <c r="K153" s="3"/>
      <c r="L153" s="68"/>
      <c r="M153" s="3"/>
      <c r="N153" s="3"/>
      <c r="O153" s="3"/>
    </row>
    <row r="154" s="1" customFormat="1" spans="5:15">
      <c r="E154" s="3"/>
      <c r="F154" s="3"/>
      <c r="G154" s="3"/>
      <c r="H154" s="3"/>
      <c r="I154" s="3"/>
      <c r="J154" s="3"/>
      <c r="K154" s="3"/>
      <c r="L154" s="68"/>
      <c r="M154" s="3"/>
      <c r="N154" s="3"/>
      <c r="O154" s="3"/>
    </row>
    <row r="155" s="1" customFormat="1" spans="5:15">
      <c r="E155" s="3"/>
      <c r="F155" s="3"/>
      <c r="G155" s="3"/>
      <c r="H155" s="3"/>
      <c r="I155" s="3"/>
      <c r="J155" s="3"/>
      <c r="K155" s="3"/>
      <c r="L155" s="68"/>
      <c r="M155" s="3"/>
      <c r="N155" s="3"/>
      <c r="O155" s="3"/>
    </row>
    <row r="156" s="1" customFormat="1" spans="5:15">
      <c r="E156" s="3"/>
      <c r="F156" s="3"/>
      <c r="G156" s="3"/>
      <c r="H156" s="3"/>
      <c r="I156" s="3"/>
      <c r="J156" s="3"/>
      <c r="K156" s="3"/>
      <c r="L156" s="68"/>
      <c r="M156" s="3"/>
      <c r="N156" s="3"/>
      <c r="O156" s="3"/>
    </row>
    <row r="157" s="1" customFormat="1" spans="5:15">
      <c r="E157" s="3"/>
      <c r="F157" s="3"/>
      <c r="G157" s="3"/>
      <c r="H157" s="3"/>
      <c r="I157" s="3"/>
      <c r="J157" s="3"/>
      <c r="K157" s="3"/>
      <c r="L157" s="68"/>
      <c r="M157" s="3"/>
      <c r="N157" s="3"/>
      <c r="O157" s="3"/>
    </row>
    <row r="158" s="1" customFormat="1" spans="5:15">
      <c r="E158" s="3"/>
      <c r="F158" s="3"/>
      <c r="G158" s="3"/>
      <c r="H158" s="3"/>
      <c r="I158" s="3"/>
      <c r="J158" s="3"/>
      <c r="K158" s="3"/>
      <c r="L158" s="68"/>
      <c r="M158" s="3"/>
      <c r="N158" s="3"/>
      <c r="O158" s="3"/>
    </row>
    <row r="159" s="1" customFormat="1" spans="5:15">
      <c r="E159" s="3"/>
      <c r="F159" s="3"/>
      <c r="G159" s="3"/>
      <c r="H159" s="3"/>
      <c r="I159" s="3"/>
      <c r="J159" s="3"/>
      <c r="K159" s="3"/>
      <c r="L159" s="68"/>
      <c r="M159" s="119"/>
      <c r="N159" s="3"/>
      <c r="O159" s="3"/>
    </row>
    <row r="160" s="1" customFormat="1" spans="5:15">
      <c r="E160" s="3"/>
      <c r="F160" s="3"/>
      <c r="G160" s="3"/>
      <c r="H160" s="3"/>
      <c r="I160" s="3"/>
      <c r="J160" s="3"/>
      <c r="K160" s="3"/>
      <c r="L160" s="68"/>
      <c r="M160" s="121"/>
      <c r="N160" s="3"/>
      <c r="O160" s="3"/>
    </row>
    <row r="161" s="1" customFormat="1" spans="5:15">
      <c r="E161" s="3"/>
      <c r="F161" s="3"/>
      <c r="G161" s="3"/>
      <c r="H161" s="3"/>
      <c r="I161" s="3"/>
      <c r="J161" s="3"/>
      <c r="K161" s="3"/>
      <c r="L161" s="68"/>
      <c r="M161" s="121"/>
      <c r="N161" s="3"/>
      <c r="O161" s="3"/>
    </row>
    <row r="162" s="1" customFormat="1" spans="5:15">
      <c r="E162" s="3"/>
      <c r="F162" s="3"/>
      <c r="G162" s="3"/>
      <c r="H162" s="3"/>
      <c r="I162" s="3"/>
      <c r="J162" s="3"/>
      <c r="K162" s="3"/>
      <c r="L162" s="68"/>
      <c r="M162" s="3"/>
      <c r="N162" s="3"/>
      <c r="O162" s="3"/>
    </row>
    <row r="163" s="1" customFormat="1" ht="15" spans="5:15">
      <c r="E163" s="3"/>
      <c r="F163" s="3"/>
      <c r="G163" s="3"/>
      <c r="H163" s="3"/>
      <c r="I163" s="3"/>
      <c r="J163" s="3"/>
      <c r="K163" s="3"/>
      <c r="L163" s="68"/>
      <c r="M163" s="67"/>
      <c r="N163" s="3"/>
      <c r="O163" s="3"/>
    </row>
    <row r="164" s="1" customFormat="1" spans="5:15">
      <c r="E164" s="3"/>
      <c r="F164" s="3"/>
      <c r="G164" s="3"/>
      <c r="H164" s="3"/>
      <c r="I164" s="3"/>
      <c r="J164" s="3"/>
      <c r="K164" s="3"/>
      <c r="L164" s="68"/>
      <c r="M164" s="119"/>
      <c r="N164" s="3"/>
      <c r="O164" s="3"/>
    </row>
    <row r="165" s="1" customFormat="1" spans="5:15">
      <c r="E165" s="3"/>
      <c r="F165" s="3"/>
      <c r="G165" s="3"/>
      <c r="H165" s="3"/>
      <c r="I165" s="3"/>
      <c r="J165" s="3"/>
      <c r="K165" s="3"/>
      <c r="L165" s="68"/>
      <c r="M165" s="119"/>
      <c r="N165" s="3"/>
      <c r="O165" s="3"/>
    </row>
    <row r="166" s="1" customFormat="1" spans="5:15">
      <c r="E166" s="3"/>
      <c r="F166" s="3"/>
      <c r="G166" s="3"/>
      <c r="H166" s="3"/>
      <c r="I166" s="3"/>
      <c r="J166" s="3"/>
      <c r="K166" s="3"/>
      <c r="L166" s="68"/>
      <c r="M166" s="3"/>
      <c r="N166" s="3"/>
      <c r="O166" s="3"/>
    </row>
    <row r="167" s="1" customFormat="1" ht="15" spans="5:15">
      <c r="E167" s="3"/>
      <c r="F167" s="3"/>
      <c r="G167" s="3"/>
      <c r="H167" s="3"/>
      <c r="I167" s="3"/>
      <c r="J167" s="3"/>
      <c r="K167" s="3"/>
      <c r="L167" s="68"/>
      <c r="M167" s="122"/>
      <c r="N167" s="3"/>
      <c r="O167" s="3"/>
    </row>
    <row r="168" s="1" customFormat="1" ht="15" spans="5:15">
      <c r="E168" s="3"/>
      <c r="F168" s="3"/>
      <c r="G168" s="3"/>
      <c r="H168" s="3"/>
      <c r="I168" s="3"/>
      <c r="J168" s="3"/>
      <c r="K168" s="3"/>
      <c r="L168" s="68"/>
      <c r="M168" s="123"/>
      <c r="N168" s="3"/>
      <c r="O168" s="3"/>
    </row>
  </sheetData>
  <mergeCells count="14">
    <mergeCell ref="B3:M3"/>
    <mergeCell ref="B4:M4"/>
    <mergeCell ref="H16:I16"/>
    <mergeCell ref="N16:O16"/>
    <mergeCell ref="H23:I23"/>
    <mergeCell ref="H24:I24"/>
    <mergeCell ref="H44:I44"/>
    <mergeCell ref="H51:I51"/>
    <mergeCell ref="N51:O51"/>
    <mergeCell ref="A59:B59"/>
    <mergeCell ref="D59:E59"/>
    <mergeCell ref="A60:B60"/>
    <mergeCell ref="D60:E60"/>
    <mergeCell ref="B1:M2"/>
  </mergeCells>
  <pageMargins left="0.75" right="0.75" top="1" bottom="1" header="0.5" footer="0.5"/>
  <pageSetup paperSize="256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6">
    <comment s:ref="F23" rgbClr="2FCB54"/>
  </commentList>
  <commentList sheetStid="5"/>
  <commentList sheetStid="8"/>
  <commentList sheetStid="10"/>
  <commentList sheetStid="9"/>
  <commentList sheetStid="12"/>
  <commentList sheetStid="14"/>
  <commentList sheetStid="7">
    <comment s:ref="D18" rgbClr="D9C960"/>
    <comment s:ref="D19" rgbClr="D9C960"/>
    <comment s:ref="D30" rgbClr="6FC51C"/>
    <comment s:ref="D35" rgbClr="6FC51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Template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241101</dc:creator>
  <cp:lastModifiedBy>240703</cp:lastModifiedBy>
  <dcterms:created xsi:type="dcterms:W3CDTF">2025-01-07T23:55:00Z</dcterms:created>
  <dcterms:modified xsi:type="dcterms:W3CDTF">2025-12-12T01:02:15Z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6DF8C987DDC74A9793FA07D658C3B94B</vt:lpwstr>
  </property>
  <property fmtid="{D5CDD505-2E9C-101B-9397-08002B2CF9AE}" pid="3" name="KSOProductBuildVer">
    <vt:lpwstr>1033-11.2.0.11537</vt:lpwstr>
  </property>
</Properties>
</file>