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 activeTab="1"/>
  </bookViews>
  <sheets>
    <sheet name="SERVICE INCOME" sheetId="10" r:id="rId1"/>
    <sheet name="AR COLLECTION" sheetId="11" r:id="rId2"/>
    <sheet name="OTHER COLLECTION" sheetId="12" r:id="rId3"/>
    <sheet name="OFFSET" sheetId="13" r:id="rId4"/>
  </sheets>
  <definedNames>
    <definedName name="_xlnm.Print_Area" localSheetId="0">'SERVICE INCOME'!$A$1:$P$143</definedName>
  </definedNames>
  <calcPr calcId="144525"/>
</workbook>
</file>

<file path=xl/sharedStrings.xml><?xml version="1.0" encoding="utf-8"?>
<sst xmlns="http://schemas.openxmlformats.org/spreadsheetml/2006/main" count="229" uniqueCount="86">
  <si>
    <t>KOLIN PHILIPPINES INT'L INC</t>
  </si>
  <si>
    <t>SERVICE INCOME (Province)</t>
  </si>
  <si>
    <t>FOR THE MONTH OF MAY 2025</t>
  </si>
  <si>
    <t>CASH COLLECTION</t>
  </si>
  <si>
    <t>SJR DATE</t>
  </si>
  <si>
    <t>SJR#</t>
  </si>
  <si>
    <t>CUSTOMER NAME</t>
  </si>
  <si>
    <t>SR #</t>
  </si>
  <si>
    <t>SI</t>
  </si>
  <si>
    <t>SERVICE INVOICE</t>
  </si>
  <si>
    <t>GC</t>
  </si>
  <si>
    <t>INSTALLATION</t>
  </si>
  <si>
    <t>SALE OF PARTS</t>
  </si>
  <si>
    <t>SALE OF INST'L MATERIALS</t>
  </si>
  <si>
    <t>REPAIR</t>
  </si>
  <si>
    <t>TOTAL</t>
  </si>
  <si>
    <t>DATE DEPOSITED</t>
  </si>
  <si>
    <t>REMARKS</t>
  </si>
  <si>
    <t>DATE</t>
  </si>
  <si>
    <t>PARTS</t>
  </si>
  <si>
    <t>LABOR</t>
  </si>
  <si>
    <t>Emcor, Inc.</t>
  </si>
  <si>
    <t>2410</t>
  </si>
  <si>
    <t>Queenkrist ASP</t>
  </si>
  <si>
    <t>2411</t>
  </si>
  <si>
    <t>Cold Pro ASP</t>
  </si>
  <si>
    <t>2412</t>
  </si>
  <si>
    <t>Reggie J. Ranolo</t>
  </si>
  <si>
    <t>2413</t>
  </si>
  <si>
    <t>Junrey Bacog</t>
  </si>
  <si>
    <t>2414</t>
  </si>
  <si>
    <t>2415</t>
  </si>
  <si>
    <t>Marjon Cool ASP</t>
  </si>
  <si>
    <t>2416</t>
  </si>
  <si>
    <t>2421</t>
  </si>
  <si>
    <t>JARS ASP</t>
  </si>
  <si>
    <t>2422</t>
  </si>
  <si>
    <t>GAB ASP</t>
  </si>
  <si>
    <t>2423</t>
  </si>
  <si>
    <t>DOH CHD-NM</t>
  </si>
  <si>
    <t>2420</t>
  </si>
  <si>
    <t>Albert Go</t>
  </si>
  <si>
    <t>2427</t>
  </si>
  <si>
    <t>Irtech ASP</t>
  </si>
  <si>
    <t>2428</t>
  </si>
  <si>
    <t>BRO ASP</t>
  </si>
  <si>
    <t>2429</t>
  </si>
  <si>
    <t>2430</t>
  </si>
  <si>
    <t>CKF ASP</t>
  </si>
  <si>
    <t>2431</t>
  </si>
  <si>
    <t>Edward Lim</t>
  </si>
  <si>
    <t>2432</t>
  </si>
  <si>
    <t>2433</t>
  </si>
  <si>
    <t>Nelly Retamar</t>
  </si>
  <si>
    <t>2435</t>
  </si>
  <si>
    <t>2434</t>
  </si>
  <si>
    <t>2438</t>
  </si>
  <si>
    <t>2439</t>
  </si>
  <si>
    <t>MC DOD'S ASP</t>
  </si>
  <si>
    <t>2440</t>
  </si>
  <si>
    <t>2441</t>
  </si>
  <si>
    <t>Roel Buray</t>
  </si>
  <si>
    <t>2442</t>
  </si>
  <si>
    <t>2443</t>
  </si>
  <si>
    <t>SUB-TOTAL</t>
  </si>
  <si>
    <t xml:space="preserve">  </t>
  </si>
  <si>
    <t>ACCOUNTS RECEIVABLE</t>
  </si>
  <si>
    <t>SI/PR</t>
  </si>
  <si>
    <t>CHECK DATE</t>
  </si>
  <si>
    <t xml:space="preserve">TOTAL REVENUE FOR THE MONTH </t>
  </si>
  <si>
    <t>OTHER COLLECTIONS</t>
  </si>
  <si>
    <t xml:space="preserve">TOTAL SERVICE RECEIVABLES FOR THE MONTH OF </t>
  </si>
  <si>
    <t>OFFSET</t>
  </si>
  <si>
    <t>RECEIVABLE COLLECTED</t>
  </si>
  <si>
    <t>JRH ASP</t>
  </si>
  <si>
    <t>2390</t>
  </si>
  <si>
    <t>SB/Check#220099</t>
  </si>
  <si>
    <t>05/26/2025</t>
  </si>
  <si>
    <t>Others</t>
  </si>
  <si>
    <t>Arlan Santos</t>
  </si>
  <si>
    <t>Excess CA</t>
  </si>
  <si>
    <t>John Donguines</t>
  </si>
  <si>
    <t>Helly Jane Baculio</t>
  </si>
  <si>
    <t>Excess Personal call</t>
  </si>
  <si>
    <t xml:space="preserve">TOTAL COLLECTIONS FOR THE MONTH OF </t>
  </si>
  <si>
    <t xml:space="preserve">TOTAL OFFSET FOR THE MONTH OF </t>
  </si>
</sst>
</file>

<file path=xl/styles.xml><?xml version="1.0" encoding="utf-8"?>
<styleSheet xmlns="http://schemas.openxmlformats.org/spreadsheetml/2006/main">
  <numFmts count="7">
    <numFmt numFmtId="42" formatCode="_-&quot;₱&quot;* #,##0_-;\-&quot;₱&quot;* #,##0_-;_-&quot;₱&quot;* &quot;-&quot;_-;_-@_-"/>
    <numFmt numFmtId="44" formatCode="_-&quot;₱&quot;* #,##0.00_-;\-&quot;₱&quot;* #,##0.00_-;_-&quot;₱&quot;* &quot;-&quot;??_-;_-@_-"/>
    <numFmt numFmtId="43" formatCode="_-* #,##0.00_-;\-* #,##0.00_-;_-* &quot;-&quot;??_-;_-@_-"/>
    <numFmt numFmtId="41" formatCode="_-* #,##0_-;\-* #,##0_-;_-* &quot;-&quot;_-;_-@_-"/>
    <numFmt numFmtId="176" formatCode="[$-409]dd\-mmm\-yy;@"/>
    <numFmt numFmtId="177" formatCode="_(* #,##0.00_);_(* \(#,##0.00\);_(* &quot;-&quot;??_);_(@_)"/>
    <numFmt numFmtId="178" formatCode="[$-3409]dd\-mmm\-yy;@"/>
  </numFmts>
  <fonts count="44">
    <font>
      <sz val="11"/>
      <color theme="1"/>
      <name val="Calibri"/>
      <charset val="134"/>
      <scheme val="minor"/>
    </font>
    <font>
      <sz val="10"/>
      <name val="Arial"/>
      <charset val="0"/>
    </font>
    <font>
      <sz val="10"/>
      <color theme="1"/>
      <name val="Arial"/>
      <charset val="0"/>
    </font>
    <font>
      <sz val="10"/>
      <color rgb="FF7030A0"/>
      <name val="Arial"/>
      <charset val="0"/>
    </font>
    <font>
      <b/>
      <sz val="8"/>
      <name val="Calibri"/>
      <charset val="0"/>
    </font>
    <font>
      <b/>
      <sz val="8"/>
      <color theme="1"/>
      <name val="Calibri"/>
      <charset val="0"/>
    </font>
    <font>
      <b/>
      <sz val="8"/>
      <color rgb="FF7030A0"/>
      <name val="Calibri"/>
      <charset val="0"/>
    </font>
    <font>
      <b/>
      <sz val="8"/>
      <color indexed="51"/>
      <name val="Calibri"/>
      <charset val="0"/>
    </font>
    <font>
      <sz val="8"/>
      <color indexed="8"/>
      <name val="Calibri"/>
      <charset val="0"/>
    </font>
    <font>
      <sz val="8"/>
      <color indexed="53"/>
      <name val="Calibri"/>
      <charset val="0"/>
    </font>
    <font>
      <sz val="8"/>
      <name val="Calibri"/>
      <charset val="0"/>
    </font>
    <font>
      <sz val="8"/>
      <color theme="1"/>
      <name val="Calibri"/>
      <charset val="0"/>
    </font>
    <font>
      <sz val="8"/>
      <color rgb="FF7030A0"/>
      <name val="Calibri"/>
      <charset val="0"/>
    </font>
    <font>
      <b/>
      <i/>
      <sz val="8"/>
      <color indexed="10"/>
      <name val="Calibri"/>
      <charset val="0"/>
    </font>
    <font>
      <b/>
      <sz val="8"/>
      <color indexed="10"/>
      <name val="Calibri"/>
      <charset val="0"/>
    </font>
    <font>
      <b/>
      <i/>
      <sz val="8"/>
      <color indexed="12"/>
      <name val="Calibri"/>
      <charset val="0"/>
    </font>
    <font>
      <b/>
      <sz val="8"/>
      <color indexed="18"/>
      <name val="Calibri"/>
      <charset val="0"/>
    </font>
    <font>
      <sz val="9"/>
      <name val="Arial"/>
      <charset val="0"/>
    </font>
    <font>
      <b/>
      <sz val="8"/>
      <color indexed="13"/>
      <name val="Calibri"/>
      <charset val="0"/>
    </font>
    <font>
      <b/>
      <sz val="9"/>
      <color indexed="10"/>
      <name val="Calibri"/>
      <charset val="0"/>
    </font>
    <font>
      <b/>
      <sz val="9"/>
      <color indexed="18"/>
      <name val="Calibri"/>
      <charset val="0"/>
    </font>
    <font>
      <b/>
      <sz val="9"/>
      <color theme="1"/>
      <name val="Calibri"/>
      <charset val="0"/>
    </font>
    <font>
      <b/>
      <sz val="9"/>
      <color rgb="FF7030A0"/>
      <name val="Calibri"/>
      <charset val="0"/>
    </font>
    <font>
      <b/>
      <sz val="8"/>
      <color indexed="62"/>
      <name val="Calibri"/>
      <charset val="0"/>
    </font>
    <font>
      <sz val="9"/>
      <name val="Calibri"/>
      <charset val="0"/>
    </font>
    <font>
      <b/>
      <sz val="11"/>
      <color rgb="FFFA7D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rgb="FF3F3F76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rgb="FF006100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8"/>
      <color theme="3"/>
      <name val="Calibri"/>
      <charset val="134"/>
      <scheme val="minor"/>
    </font>
    <font>
      <b/>
      <sz val="11"/>
      <color rgb="FFFFFFFF"/>
      <name val="Calibri"/>
      <charset val="0"/>
      <scheme val="minor"/>
    </font>
    <font>
      <b/>
      <sz val="11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1"/>
      <name val="Calibri"/>
      <charset val="0"/>
      <scheme val="minor"/>
    </font>
    <font>
      <sz val="11"/>
      <color rgb="FFFF0000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sz val="11"/>
      <color rgb="FF9C0006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28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6" fillId="19" borderId="19" applyNumberFormat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0" fillId="7" borderId="16" applyNumberFormat="0" applyFont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4" fillId="0" borderId="18" applyNumberFormat="0" applyFill="0" applyAlignment="0" applyProtection="0">
      <alignment vertical="center"/>
    </xf>
    <xf numFmtId="0" fontId="37" fillId="0" borderId="22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7" fillId="6" borderId="15" applyNumberFormat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42" fillId="4" borderId="21" applyNumberFormat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5" fillId="4" borderId="15" applyNumberFormat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</cellStyleXfs>
  <cellXfs count="106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/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0" fontId="4" fillId="2" borderId="0" xfId="0" applyFont="1" applyFill="1" applyBorder="1" applyAlignment="1"/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/>
    </xf>
    <xf numFmtId="176" fontId="8" fillId="0" borderId="10" xfId="0" applyNumberFormat="1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/>
    </xf>
    <xf numFmtId="0" fontId="10" fillId="0" borderId="11" xfId="0" applyFont="1" applyFill="1" applyBorder="1" applyAlignment="1">
      <alignment horizontal="left"/>
    </xf>
    <xf numFmtId="176" fontId="11" fillId="0" borderId="11" xfId="0" applyNumberFormat="1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43" fontId="10" fillId="0" borderId="12" xfId="2" applyFont="1" applyFill="1" applyBorder="1" applyAlignment="1">
      <alignment horizontal="left"/>
    </xf>
    <xf numFmtId="43" fontId="10" fillId="0" borderId="11" xfId="2" applyFont="1" applyFill="1" applyBorder="1" applyAlignment="1">
      <alignment horizontal="left"/>
    </xf>
    <xf numFmtId="176" fontId="8" fillId="0" borderId="2" xfId="0" applyNumberFormat="1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/>
    </xf>
    <xf numFmtId="0" fontId="10" fillId="0" borderId="3" xfId="0" applyFont="1" applyFill="1" applyBorder="1" applyAlignment="1">
      <alignment horizontal="left"/>
    </xf>
    <xf numFmtId="176" fontId="11" fillId="0" borderId="3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43" fontId="10" fillId="0" borderId="5" xfId="2" applyFont="1" applyFill="1" applyBorder="1" applyAlignment="1">
      <alignment horizontal="left"/>
    </xf>
    <xf numFmtId="43" fontId="10" fillId="0" borderId="3" xfId="2" applyFont="1" applyFill="1" applyBorder="1" applyAlignment="1">
      <alignment horizontal="left"/>
    </xf>
    <xf numFmtId="0" fontId="12" fillId="0" borderId="3" xfId="0" applyFont="1" applyFill="1" applyBorder="1" applyAlignment="1">
      <alignment horizontal="center" vertical="center"/>
    </xf>
    <xf numFmtId="176" fontId="11" fillId="0" borderId="2" xfId="0" applyNumberFormat="1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43" fontId="10" fillId="0" borderId="13" xfId="2" applyFont="1" applyFill="1" applyBorder="1" applyAlignment="1">
      <alignment horizontal="left"/>
    </xf>
    <xf numFmtId="43" fontId="10" fillId="0" borderId="2" xfId="2" applyFont="1" applyFill="1" applyBorder="1" applyAlignment="1">
      <alignment horizontal="left"/>
    </xf>
    <xf numFmtId="0" fontId="13" fillId="3" borderId="10" xfId="0" applyFont="1" applyFill="1" applyBorder="1" applyAlignment="1"/>
    <xf numFmtId="0" fontId="14" fillId="3" borderId="10" xfId="0" applyFont="1" applyFill="1" applyBorder="1" applyAlignment="1">
      <alignment horizontal="left"/>
    </xf>
    <xf numFmtId="0" fontId="5" fillId="0" borderId="10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43" fontId="15" fillId="0" borderId="10" xfId="2" applyFont="1" applyFill="1" applyBorder="1" applyAlignment="1">
      <alignment horizontal="left"/>
    </xf>
    <xf numFmtId="0" fontId="10" fillId="0" borderId="0" xfId="0" applyFont="1" applyFill="1" applyBorder="1" applyAlignment="1">
      <alignment horizontal="center"/>
    </xf>
    <xf numFmtId="43" fontId="10" fillId="0" borderId="11" xfId="2" applyFont="1" applyFill="1" applyBorder="1" applyAlignment="1"/>
    <xf numFmtId="4" fontId="10" fillId="0" borderId="11" xfId="2" applyNumberFormat="1" applyFont="1" applyFill="1" applyBorder="1" applyAlignment="1">
      <alignment horizontal="right"/>
    </xf>
    <xf numFmtId="43" fontId="10" fillId="0" borderId="14" xfId="2" applyFont="1" applyFill="1" applyBorder="1" applyAlignment="1"/>
    <xf numFmtId="176" fontId="10" fillId="0" borderId="11" xfId="0" applyNumberFormat="1" applyFont="1" applyFill="1" applyBorder="1" applyAlignment="1">
      <alignment horizontal="center"/>
    </xf>
    <xf numFmtId="0" fontId="10" fillId="0" borderId="11" xfId="0" applyFont="1" applyFill="1" applyBorder="1" applyAlignment="1">
      <alignment horizontal="center"/>
    </xf>
    <xf numFmtId="43" fontId="10" fillId="0" borderId="3" xfId="2" applyFont="1" applyFill="1" applyBorder="1" applyAlignment="1"/>
    <xf numFmtId="4" fontId="10" fillId="0" borderId="3" xfId="2" applyNumberFormat="1" applyFont="1" applyFill="1" applyBorder="1" applyAlignment="1">
      <alignment horizontal="right"/>
    </xf>
    <xf numFmtId="43" fontId="10" fillId="0" borderId="13" xfId="2" applyFont="1" applyFill="1" applyBorder="1" applyAlignment="1"/>
    <xf numFmtId="176" fontId="10" fillId="0" borderId="3" xfId="0" applyNumberFormat="1" applyFont="1" applyFill="1" applyBorder="1" applyAlignment="1">
      <alignment horizontal="center"/>
    </xf>
    <xf numFmtId="0" fontId="10" fillId="0" borderId="3" xfId="0" applyFont="1" applyFill="1" applyBorder="1" applyAlignment="1">
      <alignment horizontal="center"/>
    </xf>
    <xf numFmtId="4" fontId="10" fillId="0" borderId="2" xfId="2" applyNumberFormat="1" applyFont="1" applyFill="1" applyBorder="1" applyAlignment="1">
      <alignment horizontal="right"/>
    </xf>
    <xf numFmtId="177" fontId="16" fillId="0" borderId="10" xfId="0" applyNumberFormat="1" applyFont="1" applyFill="1" applyBorder="1" applyAlignment="1">
      <alignment horizontal="left"/>
    </xf>
    <xf numFmtId="0" fontId="10" fillId="0" borderId="10" xfId="0" applyFont="1" applyFill="1" applyBorder="1" applyAlignment="1">
      <alignment horizontal="center"/>
    </xf>
    <xf numFmtId="0" fontId="10" fillId="0" borderId="0" xfId="0" applyFont="1" applyFill="1" applyBorder="1" applyAlignment="1"/>
    <xf numFmtId="178" fontId="10" fillId="0" borderId="10" xfId="0" applyNumberFormat="1" applyFont="1" applyFill="1" applyBorder="1" applyAlignment="1">
      <alignment horizontal="center"/>
    </xf>
    <xf numFmtId="0" fontId="9" fillId="0" borderId="10" xfId="0" applyFont="1" applyFill="1" applyBorder="1" applyAlignment="1">
      <alignment horizontal="center"/>
    </xf>
    <xf numFmtId="0" fontId="10" fillId="0" borderId="10" xfId="0" applyFont="1" applyFill="1" applyBorder="1" applyAlignment="1"/>
    <xf numFmtId="178" fontId="11" fillId="0" borderId="10" xfId="0" applyNumberFormat="1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center" vertical="center"/>
    </xf>
    <xf numFmtId="176" fontId="10" fillId="0" borderId="10" xfId="2" applyNumberFormat="1" applyFont="1" applyFill="1" applyBorder="1" applyAlignment="1"/>
    <xf numFmtId="0" fontId="17" fillId="0" borderId="0" xfId="0" applyFont="1" applyFill="1" applyBorder="1" applyAlignment="1">
      <alignment vertical="center"/>
    </xf>
    <xf numFmtId="0" fontId="18" fillId="2" borderId="0" xfId="0" applyFont="1" applyFill="1" applyBorder="1" applyAlignment="1"/>
    <xf numFmtId="176" fontId="10" fillId="0" borderId="10" xfId="0" applyNumberFormat="1" applyFont="1" applyFill="1" applyBorder="1" applyAlignment="1">
      <alignment horizontal="center" vertical="center"/>
    </xf>
    <xf numFmtId="176" fontId="11" fillId="0" borderId="10" xfId="0" applyNumberFormat="1" applyFont="1" applyFill="1" applyBorder="1" applyAlignment="1">
      <alignment horizontal="center" vertical="center"/>
    </xf>
    <xf numFmtId="177" fontId="10" fillId="0" borderId="10" xfId="0" applyNumberFormat="1" applyFont="1" applyFill="1" applyBorder="1" applyAlignment="1"/>
    <xf numFmtId="0" fontId="9" fillId="0" borderId="2" xfId="0" applyFont="1" applyFill="1" applyBorder="1" applyAlignment="1">
      <alignment horizontal="center"/>
    </xf>
    <xf numFmtId="0" fontId="10" fillId="0" borderId="2" xfId="0" applyFont="1" applyFill="1" applyBorder="1" applyAlignment="1"/>
    <xf numFmtId="177" fontId="10" fillId="0" borderId="2" xfId="0" applyNumberFormat="1" applyFont="1" applyFill="1" applyBorder="1" applyAlignment="1"/>
    <xf numFmtId="177" fontId="16" fillId="0" borderId="2" xfId="0" applyNumberFormat="1" applyFont="1" applyFill="1" applyBorder="1" applyAlignment="1"/>
    <xf numFmtId="0" fontId="16" fillId="0" borderId="2" xfId="0" applyFont="1" applyFill="1" applyBorder="1" applyAlignment="1"/>
    <xf numFmtId="0" fontId="14" fillId="0" borderId="2" xfId="0" applyFont="1" applyFill="1" applyBorder="1" applyAlignment="1">
      <alignment horizontal="center"/>
    </xf>
    <xf numFmtId="0" fontId="14" fillId="0" borderId="2" xfId="0" applyFont="1" applyFill="1" applyBorder="1" applyAlignment="1"/>
    <xf numFmtId="176" fontId="5" fillId="0" borderId="2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/>
    </xf>
    <xf numFmtId="178" fontId="11" fillId="0" borderId="2" xfId="0" applyNumberFormat="1" applyFont="1" applyFill="1" applyBorder="1" applyAlignment="1">
      <alignment horizontal="center" vertical="center"/>
    </xf>
    <xf numFmtId="43" fontId="16" fillId="0" borderId="13" xfId="2" applyFont="1" applyFill="1" applyBorder="1" applyAlignment="1"/>
    <xf numFmtId="0" fontId="19" fillId="0" borderId="2" xfId="0" applyFont="1" applyFill="1" applyBorder="1" applyAlignment="1">
      <alignment vertical="center"/>
    </xf>
    <xf numFmtId="0" fontId="20" fillId="0" borderId="2" xfId="0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vertical="center"/>
    </xf>
    <xf numFmtId="0" fontId="21" fillId="0" borderId="2" xfId="0" applyFont="1" applyFill="1" applyBorder="1" applyAlignment="1">
      <alignment horizontal="center" vertical="center"/>
    </xf>
    <xf numFmtId="0" fontId="22" fillId="0" borderId="2" xfId="0" applyFont="1" applyFill="1" applyBorder="1" applyAlignment="1">
      <alignment horizontal="center" vertical="center"/>
    </xf>
    <xf numFmtId="43" fontId="19" fillId="0" borderId="13" xfId="2" applyFont="1" applyFill="1" applyBorder="1" applyAlignment="1">
      <alignment horizontal="center" vertical="center"/>
    </xf>
    <xf numFmtId="0" fontId="14" fillId="0" borderId="0" xfId="0" applyFont="1" applyFill="1" applyBorder="1" applyAlignment="1"/>
    <xf numFmtId="0" fontId="16" fillId="0" borderId="0" xfId="0" applyFont="1" applyFill="1" applyBorder="1" applyAlignment="1">
      <alignment horizontal="center"/>
    </xf>
    <xf numFmtId="0" fontId="16" fillId="0" borderId="0" xfId="0" applyFont="1" applyFill="1" applyBorder="1" applyAlignment="1"/>
    <xf numFmtId="43" fontId="16" fillId="0" borderId="0" xfId="2" applyFont="1" applyFill="1" applyBorder="1" applyAlignment="1"/>
    <xf numFmtId="44" fontId="4" fillId="0" borderId="3" xfId="5" applyFont="1" applyFill="1" applyBorder="1" applyAlignment="1">
      <alignment horizontal="center" vertical="center"/>
    </xf>
    <xf numFmtId="0" fontId="1" fillId="0" borderId="7" xfId="0" applyFont="1" applyFill="1" applyBorder="1" applyAlignment="1">
      <alignment vertical="center"/>
    </xf>
    <xf numFmtId="43" fontId="10" fillId="0" borderId="10" xfId="2" applyFont="1" applyFill="1" applyBorder="1" applyAlignment="1"/>
    <xf numFmtId="176" fontId="10" fillId="0" borderId="2" xfId="0" applyNumberFormat="1" applyFont="1" applyFill="1" applyBorder="1" applyAlignment="1">
      <alignment horizontal="center"/>
    </xf>
    <xf numFmtId="176" fontId="14" fillId="0" borderId="2" xfId="0" applyNumberFormat="1" applyFont="1" applyFill="1" applyBorder="1" applyAlignment="1"/>
    <xf numFmtId="0" fontId="23" fillId="0" borderId="2" xfId="0" applyFont="1" applyFill="1" applyBorder="1" applyAlignment="1">
      <alignment horizontal="center"/>
    </xf>
    <xf numFmtId="176" fontId="24" fillId="0" borderId="10" xfId="2" applyNumberFormat="1" applyFont="1" applyFill="1" applyBorder="1" applyAlignment="1">
      <alignment vertical="center"/>
    </xf>
    <xf numFmtId="0" fontId="24" fillId="0" borderId="2" xfId="0" applyFont="1" applyFill="1" applyBorder="1" applyAlignment="1">
      <alignment horizontal="center" vertical="center"/>
    </xf>
    <xf numFmtId="176" fontId="10" fillId="0" borderId="0" xfId="2" applyNumberFormat="1" applyFont="1" applyFill="1" applyBorder="1" applyAlignment="1"/>
    <xf numFmtId="178" fontId="10" fillId="0" borderId="2" xfId="0" applyNumberFormat="1" applyFont="1" applyFill="1" applyBorder="1" applyAlignment="1">
      <alignment horizontal="center"/>
    </xf>
    <xf numFmtId="178" fontId="24" fillId="0" borderId="2" xfId="0" applyNumberFormat="1" applyFont="1" applyFill="1" applyBorder="1" applyAlignment="1">
      <alignment horizontal="center" vertical="center"/>
    </xf>
    <xf numFmtId="178" fontId="10" fillId="0" borderId="0" xfId="0" applyNumberFormat="1" applyFont="1" applyFill="1" applyBorder="1" applyAlignment="1"/>
    <xf numFmtId="0" fontId="11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176" fontId="11" fillId="0" borderId="10" xfId="0" applyNumberFormat="1" applyFont="1" applyFill="1" applyBorder="1" applyAlignment="1" quotePrefix="1">
      <alignment horizontal="center" vertical="center"/>
    </xf>
    <xf numFmtId="176" fontId="11" fillId="0" borderId="2" xfId="0" applyNumberFormat="1" applyFont="1" applyFill="1" applyBorder="1" applyAlignment="1" quotePrefix="1">
      <alignment horizontal="center" vertical="center"/>
    </xf>
    <xf numFmtId="178" fontId="11" fillId="0" borderId="10" xfId="0" applyNumberFormat="1" applyFont="1" applyFill="1" applyBorder="1" applyAlignment="1" quotePrefix="1">
      <alignment horizontal="center" vertical="center"/>
    </xf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colors>
    <mruColors>
      <color rgb="0080808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1"/>
  </sheetPr>
  <dimension ref="A1:Q143"/>
  <sheetViews>
    <sheetView view="pageBreakPreview" zoomScaleNormal="100" workbookViewId="0">
      <selection activeCell="P17" sqref="P17"/>
    </sheetView>
  </sheetViews>
  <sheetFormatPr defaultColWidth="9.14285714285714" defaultRowHeight="12.95" customHeight="1"/>
  <cols>
    <col min="1" max="1" width="7.85714285714286" style="1" customWidth="1"/>
    <col min="2" max="2" width="5.14285714285714" style="1" customWidth="1"/>
    <col min="3" max="3" width="14" style="1" customWidth="1"/>
    <col min="4" max="4" width="9.14285714285714" style="2" hidden="1" customWidth="1"/>
    <col min="5" max="5" width="8" style="2" customWidth="1"/>
    <col min="6" max="6" width="7.28571428571429" style="3" customWidth="1"/>
    <col min="7" max="9" width="8.71428571428571" style="1" customWidth="1"/>
    <col min="10" max="10" width="11.7142857142857" style="1" customWidth="1"/>
    <col min="11" max="11" width="11.8571428571429" style="1" customWidth="1"/>
    <col min="12" max="13" width="9.14285714285714" style="1"/>
    <col min="14" max="14" width="11.2857142857143" style="1" customWidth="1"/>
    <col min="15" max="15" width="9.14285714285714" style="1"/>
    <col min="16" max="16" width="7.85714285714286" style="1" customWidth="1"/>
    <col min="17" max="16384" width="9.14285714285714" style="1"/>
  </cols>
  <sheetData>
    <row r="1" s="1" customFormat="1" customHeight="1" spans="1:17">
      <c r="A1" s="4" t="s">
        <v>0</v>
      </c>
      <c r="B1" s="4"/>
      <c r="C1" s="4"/>
      <c r="D1" s="5"/>
      <c r="E1" s="5"/>
      <c r="F1" s="6"/>
      <c r="G1" s="4"/>
      <c r="H1" s="4"/>
      <c r="I1" s="4"/>
      <c r="J1" s="4"/>
      <c r="K1" s="4"/>
      <c r="L1" s="4"/>
      <c r="M1" s="4"/>
      <c r="N1" s="4"/>
      <c r="O1" s="4"/>
      <c r="P1" s="59"/>
      <c r="Q1" s="59"/>
    </row>
    <row r="2" s="1" customFormat="1" customHeight="1" spans="1:17">
      <c r="A2" s="4" t="s">
        <v>1</v>
      </c>
      <c r="B2" s="4"/>
      <c r="C2" s="4"/>
      <c r="D2" s="5"/>
      <c r="E2" s="5"/>
      <c r="F2" s="6"/>
      <c r="G2" s="4"/>
      <c r="H2" s="4"/>
      <c r="I2" s="4"/>
      <c r="J2" s="4"/>
      <c r="K2" s="4"/>
      <c r="L2" s="4"/>
      <c r="M2" s="4"/>
      <c r="N2" s="4"/>
      <c r="O2" s="4"/>
      <c r="P2" s="59"/>
      <c r="Q2" s="59"/>
    </row>
    <row r="3" s="1" customFormat="1" customHeight="1" spans="1:17">
      <c r="A3" s="4" t="s">
        <v>2</v>
      </c>
      <c r="B3" s="4"/>
      <c r="C3" s="4"/>
      <c r="D3" s="5"/>
      <c r="E3" s="5"/>
      <c r="F3" s="6"/>
      <c r="G3" s="4"/>
      <c r="H3" s="4"/>
      <c r="I3" s="4"/>
      <c r="J3" s="4"/>
      <c r="K3" s="4"/>
      <c r="L3" s="4"/>
      <c r="M3" s="4"/>
      <c r="N3" s="4"/>
      <c r="O3" s="4"/>
      <c r="P3" s="59"/>
      <c r="Q3" s="59"/>
    </row>
    <row r="4" s="1" customFormat="1" customHeight="1" spans="1:17">
      <c r="A4" s="4"/>
      <c r="B4" s="4"/>
      <c r="C4" s="4"/>
      <c r="D4" s="5"/>
      <c r="E4" s="5"/>
      <c r="F4" s="6"/>
      <c r="G4" s="4"/>
      <c r="H4" s="4"/>
      <c r="I4" s="4"/>
      <c r="J4" s="4"/>
      <c r="K4" s="4"/>
      <c r="L4" s="4"/>
      <c r="M4" s="4"/>
      <c r="N4" s="4"/>
      <c r="O4" s="4"/>
      <c r="P4" s="59"/>
      <c r="Q4" s="59"/>
    </row>
    <row r="5" s="1" customFormat="1" customHeight="1" spans="1:17">
      <c r="A5" s="67" t="s">
        <v>3</v>
      </c>
      <c r="B5" s="8"/>
      <c r="C5" s="4"/>
      <c r="D5" s="5"/>
      <c r="E5" s="5"/>
      <c r="F5" s="6"/>
      <c r="G5" s="4"/>
      <c r="H5" s="4"/>
      <c r="I5" s="4"/>
      <c r="J5" s="4"/>
      <c r="K5" s="4"/>
      <c r="L5" s="4"/>
      <c r="M5" s="4"/>
      <c r="N5" s="4"/>
      <c r="O5" s="4"/>
      <c r="P5" s="59"/>
      <c r="Q5" s="59"/>
    </row>
    <row r="6" s="1" customFormat="1" customHeight="1" spans="1:17">
      <c r="A6" s="10" t="s">
        <v>4</v>
      </c>
      <c r="B6" s="10" t="s">
        <v>5</v>
      </c>
      <c r="C6" s="11" t="s">
        <v>6</v>
      </c>
      <c r="D6" s="11" t="s">
        <v>7</v>
      </c>
      <c r="E6" s="12" t="s">
        <v>8</v>
      </c>
      <c r="F6" s="13" t="s">
        <v>9</v>
      </c>
      <c r="G6" s="10" t="s">
        <v>10</v>
      </c>
      <c r="H6" s="14" t="s">
        <v>11</v>
      </c>
      <c r="I6" s="14"/>
      <c r="J6" s="10" t="s">
        <v>12</v>
      </c>
      <c r="K6" s="10" t="s">
        <v>13</v>
      </c>
      <c r="L6" s="14" t="s">
        <v>14</v>
      </c>
      <c r="M6" s="14"/>
      <c r="N6" s="10" t="s">
        <v>15</v>
      </c>
      <c r="O6" s="10" t="s">
        <v>16</v>
      </c>
      <c r="P6" s="92" t="s">
        <v>17</v>
      </c>
      <c r="Q6" s="59"/>
    </row>
    <row r="7" s="1" customFormat="1" customHeight="1" spans="1:17">
      <c r="A7" s="16"/>
      <c r="B7" s="16"/>
      <c r="C7" s="17"/>
      <c r="D7" s="17"/>
      <c r="E7" s="18" t="s">
        <v>18</v>
      </c>
      <c r="F7" s="19"/>
      <c r="G7" s="16"/>
      <c r="H7" s="20" t="s">
        <v>19</v>
      </c>
      <c r="I7" s="20" t="s">
        <v>20</v>
      </c>
      <c r="J7" s="16"/>
      <c r="K7" s="16"/>
      <c r="L7" s="20" t="s">
        <v>19</v>
      </c>
      <c r="M7" s="20" t="s">
        <v>20</v>
      </c>
      <c r="N7" s="16"/>
      <c r="O7" s="16"/>
      <c r="P7" s="93"/>
      <c r="Q7" s="59"/>
    </row>
    <row r="8" s="1" customFormat="1" customHeight="1" spans="1:17">
      <c r="A8" s="68">
        <v>45783</v>
      </c>
      <c r="B8" s="61">
        <v>9452</v>
      </c>
      <c r="C8" s="62" t="s">
        <v>21</v>
      </c>
      <c r="D8" s="106" t="s">
        <v>22</v>
      </c>
      <c r="E8" s="69">
        <v>45783</v>
      </c>
      <c r="F8" s="64">
        <v>11549</v>
      </c>
      <c r="G8" s="70"/>
      <c r="H8" s="70"/>
      <c r="I8" s="70"/>
      <c r="J8" s="70">
        <v>4400</v>
      </c>
      <c r="K8" s="70"/>
      <c r="L8" s="70"/>
      <c r="M8" s="70"/>
      <c r="N8" s="94">
        <f t="shared" ref="N8:N27" si="0">SUM(G8:M8)</f>
        <v>4400</v>
      </c>
      <c r="O8" s="95">
        <v>45784</v>
      </c>
      <c r="P8" s="58"/>
      <c r="Q8" s="59"/>
    </row>
    <row r="9" s="1" customFormat="1" customHeight="1" spans="1:17">
      <c r="A9" s="68">
        <v>45783</v>
      </c>
      <c r="B9" s="71">
        <v>9453</v>
      </c>
      <c r="C9" s="72" t="s">
        <v>23</v>
      </c>
      <c r="D9" s="107" t="s">
        <v>24</v>
      </c>
      <c r="E9" s="36">
        <v>45783</v>
      </c>
      <c r="F9" s="37">
        <v>11550</v>
      </c>
      <c r="G9" s="73"/>
      <c r="H9" s="73"/>
      <c r="I9" s="73"/>
      <c r="J9" s="73">
        <v>1736</v>
      </c>
      <c r="K9" s="73"/>
      <c r="L9" s="73"/>
      <c r="M9" s="73"/>
      <c r="N9" s="94">
        <f t="shared" si="0"/>
        <v>1736</v>
      </c>
      <c r="O9" s="95">
        <v>45784</v>
      </c>
      <c r="P9" s="79"/>
      <c r="Q9" s="59"/>
    </row>
    <row r="10" s="1" customFormat="1" customHeight="1" spans="1:17">
      <c r="A10" s="68">
        <v>45783</v>
      </c>
      <c r="B10" s="71">
        <v>9454</v>
      </c>
      <c r="C10" s="72" t="s">
        <v>25</v>
      </c>
      <c r="D10" s="107" t="s">
        <v>26</v>
      </c>
      <c r="E10" s="36">
        <v>45783</v>
      </c>
      <c r="F10" s="37">
        <v>11551</v>
      </c>
      <c r="G10" s="73"/>
      <c r="H10" s="73"/>
      <c r="I10" s="73"/>
      <c r="J10" s="73">
        <v>264</v>
      </c>
      <c r="K10" s="73"/>
      <c r="L10" s="73"/>
      <c r="M10" s="73"/>
      <c r="N10" s="94">
        <f t="shared" si="0"/>
        <v>264</v>
      </c>
      <c r="O10" s="95">
        <v>45784</v>
      </c>
      <c r="P10" s="79"/>
      <c r="Q10" s="59"/>
    </row>
    <row r="11" s="1" customFormat="1" customHeight="1" spans="1:17">
      <c r="A11" s="68">
        <v>45784</v>
      </c>
      <c r="B11" s="71">
        <v>9456</v>
      </c>
      <c r="C11" s="72" t="s">
        <v>27</v>
      </c>
      <c r="D11" s="107" t="s">
        <v>28</v>
      </c>
      <c r="E11" s="36">
        <v>45784</v>
      </c>
      <c r="F11" s="37">
        <v>11552</v>
      </c>
      <c r="G11" s="73"/>
      <c r="H11" s="73"/>
      <c r="I11" s="73"/>
      <c r="J11" s="73">
        <v>550</v>
      </c>
      <c r="K11" s="73"/>
      <c r="L11" s="73"/>
      <c r="M11" s="73"/>
      <c r="N11" s="94">
        <f t="shared" si="0"/>
        <v>550</v>
      </c>
      <c r="O11" s="95">
        <v>45784</v>
      </c>
      <c r="P11" s="79"/>
      <c r="Q11" s="59"/>
    </row>
    <row r="12" s="1" customFormat="1" customHeight="1" spans="1:17">
      <c r="A12" s="68">
        <v>45786</v>
      </c>
      <c r="B12" s="71">
        <v>9473</v>
      </c>
      <c r="C12" s="72" t="s">
        <v>29</v>
      </c>
      <c r="D12" s="107" t="s">
        <v>30</v>
      </c>
      <c r="E12" s="36">
        <v>45786</v>
      </c>
      <c r="F12" s="37">
        <v>11553</v>
      </c>
      <c r="G12" s="73"/>
      <c r="H12" s="73"/>
      <c r="I12" s="73"/>
      <c r="J12" s="73">
        <v>330</v>
      </c>
      <c r="K12" s="73"/>
      <c r="L12" s="73"/>
      <c r="M12" s="73"/>
      <c r="N12" s="94">
        <f t="shared" si="0"/>
        <v>330</v>
      </c>
      <c r="O12" s="95">
        <v>45786</v>
      </c>
      <c r="P12" s="79"/>
      <c r="Q12" s="59"/>
    </row>
    <row r="13" s="1" customFormat="1" customHeight="1" spans="1:17">
      <c r="A13" s="68">
        <v>45786</v>
      </c>
      <c r="B13" s="71">
        <v>9474</v>
      </c>
      <c r="C13" s="72" t="s">
        <v>21</v>
      </c>
      <c r="D13" s="107" t="s">
        <v>31</v>
      </c>
      <c r="E13" s="36">
        <v>45786</v>
      </c>
      <c r="F13" s="37">
        <v>11554</v>
      </c>
      <c r="G13" s="73"/>
      <c r="H13" s="73"/>
      <c r="I13" s="73"/>
      <c r="J13" s="73">
        <v>1320</v>
      </c>
      <c r="K13" s="73"/>
      <c r="L13" s="73"/>
      <c r="M13" s="73"/>
      <c r="N13" s="94">
        <f t="shared" si="0"/>
        <v>1320</v>
      </c>
      <c r="O13" s="95">
        <v>45786</v>
      </c>
      <c r="P13" s="79"/>
      <c r="Q13" s="59"/>
    </row>
    <row r="14" s="1" customFormat="1" customHeight="1" spans="1:17">
      <c r="A14" s="68">
        <v>45786</v>
      </c>
      <c r="B14" s="71">
        <v>9476</v>
      </c>
      <c r="C14" s="72" t="s">
        <v>32</v>
      </c>
      <c r="D14" s="107" t="s">
        <v>33</v>
      </c>
      <c r="E14" s="36">
        <v>45786</v>
      </c>
      <c r="F14" s="37">
        <v>11555</v>
      </c>
      <c r="G14" s="73"/>
      <c r="H14" s="73"/>
      <c r="I14" s="73"/>
      <c r="J14" s="73">
        <v>2920</v>
      </c>
      <c r="K14" s="73"/>
      <c r="L14" s="73"/>
      <c r="M14" s="73"/>
      <c r="N14" s="94">
        <f t="shared" si="0"/>
        <v>2920</v>
      </c>
      <c r="O14" s="95">
        <v>45786</v>
      </c>
      <c r="P14" s="79"/>
      <c r="Q14" s="59"/>
    </row>
    <row r="15" s="1" customFormat="1" customHeight="1" spans="1:17">
      <c r="A15" s="68">
        <v>45791</v>
      </c>
      <c r="B15" s="71">
        <v>9493</v>
      </c>
      <c r="C15" s="72" t="s">
        <v>25</v>
      </c>
      <c r="D15" s="107" t="s">
        <v>34</v>
      </c>
      <c r="E15" s="36">
        <v>45791</v>
      </c>
      <c r="F15" s="37">
        <v>11557</v>
      </c>
      <c r="G15" s="73"/>
      <c r="H15" s="73"/>
      <c r="I15" s="73"/>
      <c r="J15" s="73">
        <v>4400</v>
      </c>
      <c r="K15" s="73"/>
      <c r="L15" s="73"/>
      <c r="M15" s="73"/>
      <c r="N15" s="94">
        <f t="shared" si="0"/>
        <v>4400</v>
      </c>
      <c r="O15" s="95">
        <v>45793</v>
      </c>
      <c r="P15" s="79"/>
      <c r="Q15" s="59"/>
    </row>
    <row r="16" s="1" customFormat="1" customHeight="1" spans="1:17">
      <c r="A16" s="68">
        <v>45791</v>
      </c>
      <c r="B16" s="71">
        <v>9497</v>
      </c>
      <c r="C16" s="72" t="s">
        <v>35</v>
      </c>
      <c r="D16" s="107" t="s">
        <v>36</v>
      </c>
      <c r="E16" s="36">
        <v>45791</v>
      </c>
      <c r="F16" s="37">
        <v>11558</v>
      </c>
      <c r="G16" s="73"/>
      <c r="H16" s="73"/>
      <c r="I16" s="73"/>
      <c r="J16" s="73">
        <v>3600</v>
      </c>
      <c r="K16" s="73"/>
      <c r="L16" s="73"/>
      <c r="M16" s="73"/>
      <c r="N16" s="94">
        <f t="shared" si="0"/>
        <v>3600</v>
      </c>
      <c r="O16" s="95">
        <v>45793</v>
      </c>
      <c r="P16" s="79"/>
      <c r="Q16" s="59"/>
    </row>
    <row r="17" s="1" customFormat="1" customHeight="1" spans="1:17">
      <c r="A17" s="68">
        <v>45791</v>
      </c>
      <c r="B17" s="71">
        <v>9500</v>
      </c>
      <c r="C17" s="72" t="s">
        <v>37</v>
      </c>
      <c r="D17" s="107" t="s">
        <v>38</v>
      </c>
      <c r="E17" s="36">
        <v>45791</v>
      </c>
      <c r="F17" s="37">
        <v>11559</v>
      </c>
      <c r="G17" s="73"/>
      <c r="H17" s="73"/>
      <c r="I17" s="73"/>
      <c r="J17" s="73">
        <v>5608</v>
      </c>
      <c r="K17" s="73"/>
      <c r="L17" s="73"/>
      <c r="M17" s="73"/>
      <c r="N17" s="94">
        <f t="shared" si="0"/>
        <v>5608</v>
      </c>
      <c r="O17" s="95">
        <v>45793</v>
      </c>
      <c r="P17" s="79"/>
      <c r="Q17" s="59"/>
    </row>
    <row r="18" s="1" customFormat="1" customHeight="1" spans="1:17">
      <c r="A18" s="68">
        <v>45796</v>
      </c>
      <c r="B18" s="71">
        <v>9492</v>
      </c>
      <c r="C18" s="72" t="s">
        <v>39</v>
      </c>
      <c r="D18" s="107" t="s">
        <v>40</v>
      </c>
      <c r="E18" s="36">
        <v>45796</v>
      </c>
      <c r="F18" s="37">
        <v>11560</v>
      </c>
      <c r="G18" s="73"/>
      <c r="H18" s="73"/>
      <c r="I18" s="73"/>
      <c r="J18" s="73">
        <v>24985.72</v>
      </c>
      <c r="K18" s="73"/>
      <c r="L18" s="73"/>
      <c r="M18" s="73"/>
      <c r="N18" s="94">
        <f t="shared" si="0"/>
        <v>24985.72</v>
      </c>
      <c r="O18" s="95">
        <v>45793</v>
      </c>
      <c r="P18" s="79"/>
      <c r="Q18" s="59"/>
    </row>
    <row r="19" s="1" customFormat="1" customHeight="1" spans="1:17">
      <c r="A19" s="68">
        <v>45797</v>
      </c>
      <c r="B19" s="71">
        <v>9540</v>
      </c>
      <c r="C19" s="72" t="s">
        <v>41</v>
      </c>
      <c r="D19" s="107" t="s">
        <v>42</v>
      </c>
      <c r="E19" s="36">
        <v>45797</v>
      </c>
      <c r="F19" s="37">
        <v>11561</v>
      </c>
      <c r="G19" s="73"/>
      <c r="H19" s="73"/>
      <c r="I19" s="73"/>
      <c r="J19" s="73">
        <v>1100</v>
      </c>
      <c r="K19" s="73"/>
      <c r="L19" s="73"/>
      <c r="M19" s="73"/>
      <c r="N19" s="94">
        <f t="shared" si="0"/>
        <v>1100</v>
      </c>
      <c r="O19" s="95">
        <v>45798</v>
      </c>
      <c r="P19" s="79"/>
      <c r="Q19" s="59"/>
    </row>
    <row r="20" s="1" customFormat="1" customHeight="1" spans="1:17">
      <c r="A20" s="68">
        <v>45797</v>
      </c>
      <c r="B20" s="71">
        <v>9541</v>
      </c>
      <c r="C20" s="72" t="s">
        <v>43</v>
      </c>
      <c r="D20" s="107" t="s">
        <v>44</v>
      </c>
      <c r="E20" s="36">
        <v>45797</v>
      </c>
      <c r="F20" s="37">
        <v>11562</v>
      </c>
      <c r="G20" s="73"/>
      <c r="H20" s="73"/>
      <c r="I20" s="73"/>
      <c r="J20" s="73">
        <v>3520</v>
      </c>
      <c r="K20" s="73"/>
      <c r="L20" s="73"/>
      <c r="M20" s="73"/>
      <c r="N20" s="94">
        <f t="shared" si="0"/>
        <v>3520</v>
      </c>
      <c r="O20" s="95">
        <v>45798</v>
      </c>
      <c r="P20" s="79"/>
      <c r="Q20" s="59"/>
    </row>
    <row r="21" s="1" customFormat="1" customHeight="1" spans="1:17">
      <c r="A21" s="68">
        <v>45797</v>
      </c>
      <c r="B21" s="71">
        <v>9542</v>
      </c>
      <c r="C21" s="72" t="s">
        <v>45</v>
      </c>
      <c r="D21" s="107" t="s">
        <v>46</v>
      </c>
      <c r="E21" s="36">
        <v>45797</v>
      </c>
      <c r="F21" s="37">
        <v>11563</v>
      </c>
      <c r="G21" s="73"/>
      <c r="H21" s="73"/>
      <c r="I21" s="73"/>
      <c r="J21" s="73">
        <v>4400</v>
      </c>
      <c r="K21" s="73"/>
      <c r="L21" s="73"/>
      <c r="M21" s="73"/>
      <c r="N21" s="94">
        <f t="shared" si="0"/>
        <v>4400</v>
      </c>
      <c r="O21" s="95">
        <v>45798</v>
      </c>
      <c r="P21" s="79"/>
      <c r="Q21" s="59"/>
    </row>
    <row r="22" s="1" customFormat="1" customHeight="1" spans="1:17">
      <c r="A22" s="68">
        <v>45798</v>
      </c>
      <c r="B22" s="71">
        <v>9547</v>
      </c>
      <c r="C22" s="72" t="s">
        <v>25</v>
      </c>
      <c r="D22" s="107" t="s">
        <v>47</v>
      </c>
      <c r="E22" s="36">
        <v>45798</v>
      </c>
      <c r="F22" s="37">
        <v>11564</v>
      </c>
      <c r="G22" s="73"/>
      <c r="H22" s="73"/>
      <c r="I22" s="73"/>
      <c r="J22" s="73">
        <v>1360</v>
      </c>
      <c r="K22" s="73"/>
      <c r="L22" s="73"/>
      <c r="M22" s="73"/>
      <c r="N22" s="94">
        <f t="shared" si="0"/>
        <v>1360</v>
      </c>
      <c r="O22" s="95">
        <v>45798</v>
      </c>
      <c r="P22" s="79"/>
      <c r="Q22" s="59"/>
    </row>
    <row r="23" s="1" customFormat="1" customHeight="1" spans="1:17">
      <c r="A23" s="68">
        <v>45798</v>
      </c>
      <c r="B23" s="71">
        <v>9550</v>
      </c>
      <c r="C23" s="72" t="s">
        <v>48</v>
      </c>
      <c r="D23" s="107" t="s">
        <v>49</v>
      </c>
      <c r="E23" s="36">
        <v>45798</v>
      </c>
      <c r="F23" s="37">
        <v>11565</v>
      </c>
      <c r="G23" s="73"/>
      <c r="H23" s="73"/>
      <c r="I23" s="73"/>
      <c r="J23" s="73">
        <v>2772</v>
      </c>
      <c r="K23" s="73"/>
      <c r="L23" s="73"/>
      <c r="M23" s="73"/>
      <c r="N23" s="94">
        <f t="shared" si="0"/>
        <v>2772</v>
      </c>
      <c r="O23" s="95">
        <v>45798</v>
      </c>
      <c r="P23" s="79"/>
      <c r="Q23" s="59"/>
    </row>
    <row r="24" s="1" customFormat="1" customHeight="1" spans="1:17">
      <c r="A24" s="68">
        <v>45798</v>
      </c>
      <c r="B24" s="71">
        <v>9551</v>
      </c>
      <c r="C24" s="72" t="s">
        <v>50</v>
      </c>
      <c r="D24" s="107" t="s">
        <v>51</v>
      </c>
      <c r="E24" s="36">
        <v>45798</v>
      </c>
      <c r="F24" s="37">
        <v>11566</v>
      </c>
      <c r="G24" s="73"/>
      <c r="H24" s="73"/>
      <c r="I24" s="73"/>
      <c r="J24" s="73">
        <v>1650</v>
      </c>
      <c r="K24" s="73"/>
      <c r="L24" s="73"/>
      <c r="M24" s="73"/>
      <c r="N24" s="94">
        <f t="shared" si="0"/>
        <v>1650</v>
      </c>
      <c r="O24" s="95">
        <v>45792</v>
      </c>
      <c r="P24" s="79"/>
      <c r="Q24" s="59"/>
    </row>
    <row r="25" s="1" customFormat="1" customHeight="1" spans="1:17">
      <c r="A25" s="68">
        <v>45800</v>
      </c>
      <c r="B25" s="71">
        <v>9566</v>
      </c>
      <c r="C25" s="72" t="s">
        <v>37</v>
      </c>
      <c r="D25" s="107" t="s">
        <v>52</v>
      </c>
      <c r="E25" s="36">
        <v>45800</v>
      </c>
      <c r="F25" s="37">
        <v>11567</v>
      </c>
      <c r="G25" s="73"/>
      <c r="H25" s="73"/>
      <c r="I25" s="73"/>
      <c r="J25" s="73">
        <v>5280</v>
      </c>
      <c r="K25" s="73"/>
      <c r="L25" s="73"/>
      <c r="M25" s="73"/>
      <c r="N25" s="94">
        <f t="shared" si="0"/>
        <v>5280</v>
      </c>
      <c r="O25" s="95">
        <v>45800</v>
      </c>
      <c r="P25" s="79"/>
      <c r="Q25" s="59"/>
    </row>
    <row r="26" s="1" customFormat="1" customHeight="1" spans="1:17">
      <c r="A26" s="68">
        <v>45800</v>
      </c>
      <c r="B26" s="71">
        <v>9565</v>
      </c>
      <c r="C26" s="72" t="s">
        <v>53</v>
      </c>
      <c r="D26" s="107" t="s">
        <v>54</v>
      </c>
      <c r="E26" s="36">
        <v>45800</v>
      </c>
      <c r="F26" s="37">
        <v>11568</v>
      </c>
      <c r="G26" s="73"/>
      <c r="H26" s="73"/>
      <c r="I26" s="73"/>
      <c r="J26" s="73">
        <v>1400</v>
      </c>
      <c r="K26" s="73"/>
      <c r="L26" s="73"/>
      <c r="M26" s="73"/>
      <c r="N26" s="94">
        <f t="shared" si="0"/>
        <v>1400</v>
      </c>
      <c r="O26" s="95">
        <v>45800</v>
      </c>
      <c r="P26" s="79"/>
      <c r="Q26" s="59"/>
    </row>
    <row r="27" s="1" customFormat="1" customHeight="1" spans="1:17">
      <c r="A27" s="68">
        <v>45800</v>
      </c>
      <c r="B27" s="71">
        <v>9567</v>
      </c>
      <c r="C27" s="72" t="s">
        <v>32</v>
      </c>
      <c r="D27" s="107" t="s">
        <v>55</v>
      </c>
      <c r="E27" s="36">
        <v>45800</v>
      </c>
      <c r="F27" s="37">
        <v>11569</v>
      </c>
      <c r="G27" s="73"/>
      <c r="H27" s="73"/>
      <c r="I27" s="73"/>
      <c r="J27" s="73">
        <v>2080</v>
      </c>
      <c r="K27" s="73"/>
      <c r="L27" s="73"/>
      <c r="M27" s="73"/>
      <c r="N27" s="94">
        <f t="shared" si="0"/>
        <v>2080</v>
      </c>
      <c r="O27" s="95">
        <v>45800</v>
      </c>
      <c r="P27" s="79"/>
      <c r="Q27" s="59"/>
    </row>
    <row r="28" s="1" customFormat="1" customHeight="1" spans="1:17">
      <c r="A28" s="68">
        <v>45800</v>
      </c>
      <c r="B28" s="71">
        <v>9568</v>
      </c>
      <c r="C28" s="72" t="s">
        <v>35</v>
      </c>
      <c r="D28" s="107" t="s">
        <v>54</v>
      </c>
      <c r="E28" s="36">
        <v>45800</v>
      </c>
      <c r="F28" s="37">
        <v>11570</v>
      </c>
      <c r="G28" s="73"/>
      <c r="H28" s="73"/>
      <c r="I28" s="73"/>
      <c r="J28" s="73">
        <v>2080</v>
      </c>
      <c r="K28" s="73"/>
      <c r="L28" s="73"/>
      <c r="M28" s="73"/>
      <c r="N28" s="94">
        <f t="shared" ref="N28:N35" si="1">SUM(G28:M28)</f>
        <v>2080</v>
      </c>
      <c r="O28" s="95">
        <v>45800</v>
      </c>
      <c r="P28" s="79"/>
      <c r="Q28" s="59"/>
    </row>
    <row r="29" s="1" customFormat="1" customHeight="1" spans="1:17">
      <c r="A29" s="68">
        <v>45806</v>
      </c>
      <c r="B29" s="71">
        <v>9588</v>
      </c>
      <c r="C29" s="72" t="s">
        <v>25</v>
      </c>
      <c r="D29" s="107" t="s">
        <v>56</v>
      </c>
      <c r="E29" s="36">
        <v>45806</v>
      </c>
      <c r="F29" s="37">
        <v>11572</v>
      </c>
      <c r="G29" s="73"/>
      <c r="H29" s="73"/>
      <c r="I29" s="73"/>
      <c r="J29" s="73">
        <v>2200</v>
      </c>
      <c r="K29" s="73"/>
      <c r="L29" s="73"/>
      <c r="M29" s="73"/>
      <c r="N29" s="94">
        <f t="shared" si="1"/>
        <v>2200</v>
      </c>
      <c r="O29" s="95">
        <v>45807</v>
      </c>
      <c r="P29" s="79"/>
      <c r="Q29" s="59"/>
    </row>
    <row r="30" s="1" customFormat="1" customHeight="1" spans="1:17">
      <c r="A30" s="68">
        <v>45806</v>
      </c>
      <c r="B30" s="71">
        <v>9589</v>
      </c>
      <c r="C30" s="72" t="s">
        <v>43</v>
      </c>
      <c r="D30" s="107" t="s">
        <v>57</v>
      </c>
      <c r="E30" s="36">
        <v>45806</v>
      </c>
      <c r="F30" s="37">
        <v>11573</v>
      </c>
      <c r="G30" s="73"/>
      <c r="H30" s="73"/>
      <c r="I30" s="73"/>
      <c r="J30" s="73">
        <v>1496</v>
      </c>
      <c r="K30" s="73"/>
      <c r="L30" s="73"/>
      <c r="M30" s="73"/>
      <c r="N30" s="94">
        <f t="shared" si="1"/>
        <v>1496</v>
      </c>
      <c r="O30" s="95">
        <v>45807</v>
      </c>
      <c r="P30" s="79"/>
      <c r="Q30" s="59"/>
    </row>
    <row r="31" s="1" customFormat="1" customHeight="1" spans="1:17">
      <c r="A31" s="68">
        <v>45806</v>
      </c>
      <c r="B31" s="71">
        <v>9597</v>
      </c>
      <c r="C31" s="72" t="s">
        <v>58</v>
      </c>
      <c r="D31" s="107" t="s">
        <v>59</v>
      </c>
      <c r="E31" s="36">
        <v>45806</v>
      </c>
      <c r="F31" s="37">
        <v>11574</v>
      </c>
      <c r="G31" s="73"/>
      <c r="H31" s="73"/>
      <c r="I31" s="73"/>
      <c r="J31" s="73">
        <v>5280</v>
      </c>
      <c r="K31" s="73"/>
      <c r="L31" s="73"/>
      <c r="M31" s="73"/>
      <c r="N31" s="94">
        <f t="shared" si="1"/>
        <v>5280</v>
      </c>
      <c r="O31" s="95">
        <v>45807</v>
      </c>
      <c r="P31" s="79"/>
      <c r="Q31" s="59"/>
    </row>
    <row r="32" s="1" customFormat="1" customHeight="1" spans="1:17">
      <c r="A32" s="68">
        <v>45806</v>
      </c>
      <c r="B32" s="71">
        <v>9599</v>
      </c>
      <c r="C32" s="72" t="s">
        <v>48</v>
      </c>
      <c r="D32" s="107" t="s">
        <v>60</v>
      </c>
      <c r="E32" s="36">
        <v>45806</v>
      </c>
      <c r="F32" s="37">
        <v>11575</v>
      </c>
      <c r="G32" s="74"/>
      <c r="H32" s="74"/>
      <c r="I32" s="74"/>
      <c r="J32" s="73">
        <v>2200</v>
      </c>
      <c r="K32" s="74"/>
      <c r="L32" s="74"/>
      <c r="M32" s="74"/>
      <c r="N32" s="94">
        <f t="shared" si="1"/>
        <v>2200</v>
      </c>
      <c r="O32" s="95">
        <v>45807</v>
      </c>
      <c r="P32" s="79"/>
      <c r="Q32" s="59"/>
    </row>
    <row r="33" s="1" customFormat="1" customHeight="1" spans="1:17">
      <c r="A33" s="68">
        <v>45807</v>
      </c>
      <c r="B33" s="71">
        <v>9607</v>
      </c>
      <c r="C33" s="72" t="s">
        <v>61</v>
      </c>
      <c r="D33" s="107" t="s">
        <v>62</v>
      </c>
      <c r="E33" s="36">
        <v>45807</v>
      </c>
      <c r="F33" s="37">
        <v>11576</v>
      </c>
      <c r="G33" s="74"/>
      <c r="H33" s="74"/>
      <c r="I33" s="74"/>
      <c r="J33" s="73">
        <v>220</v>
      </c>
      <c r="K33" s="74"/>
      <c r="L33" s="74"/>
      <c r="M33" s="74"/>
      <c r="N33" s="94">
        <f t="shared" si="1"/>
        <v>220</v>
      </c>
      <c r="O33" s="95">
        <v>45807</v>
      </c>
      <c r="P33" s="79"/>
      <c r="Q33" s="59"/>
    </row>
    <row r="34" s="1" customFormat="1" customHeight="1" spans="1:17">
      <c r="A34" s="68">
        <v>45807</v>
      </c>
      <c r="B34" s="71">
        <v>9608</v>
      </c>
      <c r="C34" s="72" t="s">
        <v>45</v>
      </c>
      <c r="D34" s="107" t="s">
        <v>63</v>
      </c>
      <c r="E34" s="36">
        <v>45807</v>
      </c>
      <c r="F34" s="37">
        <v>11577</v>
      </c>
      <c r="G34" s="74"/>
      <c r="H34" s="74"/>
      <c r="I34" s="74"/>
      <c r="J34" s="73">
        <v>6480</v>
      </c>
      <c r="K34" s="74"/>
      <c r="L34" s="74"/>
      <c r="M34" s="74"/>
      <c r="N34" s="94">
        <f t="shared" si="1"/>
        <v>6480</v>
      </c>
      <c r="O34" s="95">
        <v>45807</v>
      </c>
      <c r="P34" s="79"/>
      <c r="Q34" s="59"/>
    </row>
    <row r="35" s="1" customFormat="1" customHeight="1" spans="1:17">
      <c r="A35" s="75" t="s">
        <v>64</v>
      </c>
      <c r="B35" s="76"/>
      <c r="C35" s="77"/>
      <c r="D35" s="78"/>
      <c r="E35" s="78"/>
      <c r="F35" s="37" t="s">
        <v>65</v>
      </c>
      <c r="G35" s="74">
        <f t="shared" ref="G35:N35" si="2">SUM(G8:G28)</f>
        <v>0</v>
      </c>
      <c r="H35" s="74">
        <f t="shared" si="2"/>
        <v>0</v>
      </c>
      <c r="I35" s="74">
        <f t="shared" si="2"/>
        <v>0</v>
      </c>
      <c r="J35" s="74">
        <f t="shared" si="2"/>
        <v>75755.72</v>
      </c>
      <c r="K35" s="74">
        <f t="shared" si="2"/>
        <v>0</v>
      </c>
      <c r="L35" s="74">
        <f t="shared" si="2"/>
        <v>0</v>
      </c>
      <c r="M35" s="74">
        <f t="shared" si="2"/>
        <v>0</v>
      </c>
      <c r="N35" s="74">
        <f t="shared" si="2"/>
        <v>75755.72</v>
      </c>
      <c r="O35" s="96"/>
      <c r="P35" s="79"/>
      <c r="Q35" s="59"/>
    </row>
    <row r="36" s="1" customFormat="1" customHeight="1" spans="1:17">
      <c r="A36" s="4"/>
      <c r="B36" s="4"/>
      <c r="C36" s="4"/>
      <c r="D36" s="5"/>
      <c r="E36" s="5"/>
      <c r="F36" s="6"/>
      <c r="G36" s="4"/>
      <c r="H36" s="4"/>
      <c r="I36" s="4"/>
      <c r="J36" s="4"/>
      <c r="K36" s="4"/>
      <c r="L36" s="4"/>
      <c r="M36" s="4"/>
      <c r="N36" s="4"/>
      <c r="O36" s="4"/>
      <c r="P36" s="45"/>
      <c r="Q36" s="59"/>
    </row>
    <row r="37" s="1" customFormat="1" customHeight="1" spans="1:17">
      <c r="A37" s="67" t="s">
        <v>66</v>
      </c>
      <c r="B37" s="8"/>
      <c r="C37" s="4"/>
      <c r="D37" s="5"/>
      <c r="E37" s="5"/>
      <c r="F37" s="6"/>
      <c r="G37" s="4"/>
      <c r="H37" s="4"/>
      <c r="I37" s="4"/>
      <c r="J37" s="4"/>
      <c r="K37" s="4"/>
      <c r="L37" s="4"/>
      <c r="M37" s="4"/>
      <c r="N37" s="4"/>
      <c r="O37" s="4"/>
      <c r="P37" s="45"/>
      <c r="Q37" s="59"/>
    </row>
    <row r="38" s="1" customFormat="1" customHeight="1" spans="1:17">
      <c r="A38" s="9" t="s">
        <v>4</v>
      </c>
      <c r="B38" s="10" t="s">
        <v>5</v>
      </c>
      <c r="C38" s="10" t="s">
        <v>6</v>
      </c>
      <c r="D38" s="11" t="s">
        <v>7</v>
      </c>
      <c r="E38" s="12" t="s">
        <v>8</v>
      </c>
      <c r="F38" s="10" t="s">
        <v>67</v>
      </c>
      <c r="G38" s="10" t="s">
        <v>10</v>
      </c>
      <c r="H38" s="14" t="s">
        <v>11</v>
      </c>
      <c r="I38" s="14"/>
      <c r="J38" s="10" t="s">
        <v>12</v>
      </c>
      <c r="K38" s="10" t="s">
        <v>13</v>
      </c>
      <c r="L38" s="97" t="s">
        <v>14</v>
      </c>
      <c r="M38" s="97"/>
      <c r="N38" s="10" t="s">
        <v>15</v>
      </c>
      <c r="O38" s="10" t="s">
        <v>16</v>
      </c>
      <c r="P38" s="10" t="s">
        <v>17</v>
      </c>
      <c r="Q38" s="10" t="s">
        <v>68</v>
      </c>
    </row>
    <row r="39" s="1" customFormat="1" customHeight="1" spans="1:17">
      <c r="A39" s="15"/>
      <c r="B39" s="16"/>
      <c r="C39" s="16"/>
      <c r="D39" s="17"/>
      <c r="E39" s="18" t="s">
        <v>18</v>
      </c>
      <c r="F39" s="16"/>
      <c r="G39" s="16"/>
      <c r="H39" s="20" t="s">
        <v>19</v>
      </c>
      <c r="I39" s="20" t="s">
        <v>20</v>
      </c>
      <c r="J39" s="16"/>
      <c r="K39" s="16"/>
      <c r="L39" s="20" t="s">
        <v>19</v>
      </c>
      <c r="M39" s="20" t="s">
        <v>20</v>
      </c>
      <c r="N39" s="16"/>
      <c r="O39" s="16"/>
      <c r="P39" s="16"/>
      <c r="Q39" s="16"/>
    </row>
    <row r="40" s="1" customFormat="1" customHeight="1" spans="1:17">
      <c r="A40" s="60"/>
      <c r="B40" s="61"/>
      <c r="C40" s="62"/>
      <c r="D40" s="63"/>
      <c r="E40" s="63"/>
      <c r="F40" s="64"/>
      <c r="G40" s="48"/>
      <c r="H40" s="48"/>
      <c r="I40" s="48"/>
      <c r="J40" s="48"/>
      <c r="K40" s="48"/>
      <c r="L40" s="48"/>
      <c r="M40" s="48"/>
      <c r="N40" s="48">
        <f>SUM(G40:M40)</f>
        <v>0</v>
      </c>
      <c r="O40" s="65"/>
      <c r="P40" s="58"/>
      <c r="Q40" s="60"/>
    </row>
    <row r="41" s="1" customFormat="1" customHeight="1" spans="1:17">
      <c r="A41" s="75" t="s">
        <v>15</v>
      </c>
      <c r="B41" s="79"/>
      <c r="C41" s="72"/>
      <c r="D41" s="80"/>
      <c r="E41" s="80"/>
      <c r="F41" s="37"/>
      <c r="G41" s="81">
        <f t="shared" ref="G41:N41" si="3">SUM(G40:G40)</f>
        <v>0</v>
      </c>
      <c r="H41" s="81">
        <f t="shared" si="3"/>
        <v>0</v>
      </c>
      <c r="I41" s="81">
        <f t="shared" si="3"/>
        <v>0</v>
      </c>
      <c r="J41" s="81">
        <f t="shared" si="3"/>
        <v>0</v>
      </c>
      <c r="K41" s="81">
        <f t="shared" si="3"/>
        <v>0</v>
      </c>
      <c r="L41" s="81">
        <f t="shared" si="3"/>
        <v>0</v>
      </c>
      <c r="M41" s="81">
        <f t="shared" si="3"/>
        <v>0</v>
      </c>
      <c r="N41" s="81">
        <f t="shared" si="3"/>
        <v>0</v>
      </c>
      <c r="O41" s="65"/>
      <c r="P41" s="79"/>
      <c r="Q41" s="101"/>
    </row>
    <row r="42" s="66" customFormat="1" ht="30" customHeight="1" spans="1:17">
      <c r="A42" s="82" t="s">
        <v>69</v>
      </c>
      <c r="B42" s="83"/>
      <c r="C42" s="84"/>
      <c r="D42" s="85"/>
      <c r="E42" s="85"/>
      <c r="F42" s="86"/>
      <c r="G42" s="87">
        <f t="shared" ref="G42:N42" si="4">G35+G41</f>
        <v>0</v>
      </c>
      <c r="H42" s="87">
        <f t="shared" si="4"/>
        <v>0</v>
      </c>
      <c r="I42" s="87">
        <f t="shared" si="4"/>
        <v>0</v>
      </c>
      <c r="J42" s="87">
        <f t="shared" si="4"/>
        <v>75755.72</v>
      </c>
      <c r="K42" s="87">
        <f t="shared" si="4"/>
        <v>0</v>
      </c>
      <c r="L42" s="87">
        <f t="shared" si="4"/>
        <v>0</v>
      </c>
      <c r="M42" s="87">
        <f t="shared" si="4"/>
        <v>0</v>
      </c>
      <c r="N42" s="87">
        <f t="shared" si="4"/>
        <v>75755.72</v>
      </c>
      <c r="O42" s="98"/>
      <c r="P42" s="99"/>
      <c r="Q42" s="102"/>
    </row>
    <row r="43" s="1" customFormat="1" customHeight="1" spans="1:17">
      <c r="A43" s="88"/>
      <c r="B43" s="89"/>
      <c r="C43" s="90"/>
      <c r="D43" s="5"/>
      <c r="E43" s="5"/>
      <c r="F43" s="6"/>
      <c r="G43" s="91"/>
      <c r="H43" s="91"/>
      <c r="I43" s="91"/>
      <c r="J43" s="91"/>
      <c r="K43" s="91"/>
      <c r="L43" s="91"/>
      <c r="M43" s="91"/>
      <c r="N43" s="91"/>
      <c r="O43" s="100"/>
      <c r="P43" s="45"/>
      <c r="Q43" s="103"/>
    </row>
    <row r="44" s="1" customFormat="1" customHeight="1" spans="1:17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 s="59"/>
    </row>
    <row r="45" s="1" customFormat="1" customHeight="1" spans="1:17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 s="59"/>
    </row>
    <row r="46" s="1" customFormat="1" customHeight="1" spans="1:17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 s="59"/>
    </row>
    <row r="47" s="1" customFormat="1" customHeight="1" spans="1:17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 s="59"/>
    </row>
    <row r="48" s="1" customFormat="1" customHeight="1" spans="1:17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 s="59"/>
    </row>
    <row r="49" s="1" customFormat="1" customHeight="1" spans="1:17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 s="59"/>
    </row>
    <row r="50" s="1" customFormat="1" customHeight="1" spans="1:17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 s="59"/>
    </row>
    <row r="51" s="1" customFormat="1" customHeight="1" spans="1:17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 s="59"/>
    </row>
    <row r="52" s="1" customFormat="1" customHeight="1" spans="1:17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 s="59"/>
    </row>
    <row r="53" s="1" customFormat="1" customHeight="1" spans="1:17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 s="59"/>
    </row>
    <row r="54" s="1" customFormat="1" customHeight="1" spans="1:17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 s="59"/>
    </row>
    <row r="55" s="1" customFormat="1" customHeight="1" spans="1:17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 s="59"/>
    </row>
    <row r="56" s="1" customFormat="1" customHeight="1" spans="1:17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 s="59"/>
    </row>
    <row r="57" s="1" customFormat="1" customHeight="1" spans="1:17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 s="59"/>
    </row>
    <row r="58" s="1" customFormat="1" customHeight="1" spans="1:17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 s="59"/>
    </row>
    <row r="59" s="1" customFormat="1" customHeight="1" spans="1:17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 s="59"/>
    </row>
    <row r="60" s="1" customFormat="1" customHeight="1" spans="1:17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 s="59"/>
    </row>
    <row r="61" s="1" customFormat="1" customHeight="1" spans="1:17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 s="59"/>
    </row>
    <row r="62" s="1" customFormat="1" customHeight="1" spans="1:17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 s="59"/>
    </row>
    <row r="63" s="1" customFormat="1" customHeight="1" spans="1:17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 s="59"/>
    </row>
    <row r="64" s="1" customFormat="1" customHeight="1" spans="1:17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 s="59"/>
    </row>
    <row r="65" s="1" customFormat="1" customHeight="1" spans="1:17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 s="59"/>
    </row>
    <row r="66" s="1" customFormat="1" customHeight="1" spans="1:17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 s="59"/>
    </row>
    <row r="67" s="1" customFormat="1" customHeight="1" spans="1:17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 s="59"/>
    </row>
    <row r="68" s="1" customFormat="1" customHeight="1" spans="1:17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 s="59"/>
    </row>
    <row r="69" s="1" customFormat="1" customHeight="1" spans="1:17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 s="59"/>
    </row>
    <row r="70" s="1" customFormat="1" customHeight="1" spans="1:17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 s="59"/>
    </row>
    <row r="71" s="1" customFormat="1" customHeight="1" spans="1:17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 s="59"/>
    </row>
    <row r="72" s="1" customFormat="1" customHeight="1" spans="1:17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 s="59"/>
    </row>
    <row r="73" s="1" customFormat="1" customHeight="1" spans="1:17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 s="59"/>
    </row>
    <row r="74" s="1" customFormat="1" customHeight="1" spans="1:17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 s="59"/>
    </row>
    <row r="75" s="1" customFormat="1" customHeight="1" spans="1:17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 s="59"/>
    </row>
    <row r="76" s="1" customFormat="1" customHeight="1" spans="1:17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 s="59"/>
    </row>
    <row r="77" s="1" customFormat="1" customHeight="1" spans="1:17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 s="59"/>
    </row>
    <row r="78" s="1" customFormat="1" customHeight="1" spans="1:17">
      <c r="A78" s="59"/>
      <c r="B78" s="59"/>
      <c r="C78" s="59"/>
      <c r="D78" s="104"/>
      <c r="E78" s="104"/>
      <c r="F78" s="105"/>
      <c r="G78" s="59"/>
      <c r="H78" s="59"/>
      <c r="I78" s="59"/>
      <c r="J78" s="59"/>
      <c r="K78" s="59"/>
      <c r="L78" s="59"/>
      <c r="M78" s="59"/>
      <c r="N78" s="59"/>
      <c r="O78" s="59"/>
      <c r="P78" s="59"/>
      <c r="Q78" s="59"/>
    </row>
    <row r="79" s="1" customFormat="1" customHeight="1" spans="1:17">
      <c r="A79" s="4" t="s">
        <v>0</v>
      </c>
      <c r="B79" s="4"/>
      <c r="C79" s="4"/>
      <c r="D79" s="5"/>
      <c r="E79" s="5"/>
      <c r="F79" s="6"/>
      <c r="G79" s="4"/>
      <c r="H79" s="4"/>
      <c r="I79" s="4"/>
      <c r="J79" s="4"/>
      <c r="K79" s="4"/>
      <c r="L79" s="4"/>
      <c r="M79" s="4"/>
      <c r="N79" s="4"/>
      <c r="O79" s="4"/>
      <c r="P79" s="45"/>
      <c r="Q79" s="59"/>
    </row>
    <row r="80" s="1" customFormat="1" customHeight="1" spans="1:17">
      <c r="A80" s="4" t="s">
        <v>1</v>
      </c>
      <c r="B80" s="4"/>
      <c r="C80" s="4"/>
      <c r="D80" s="5"/>
      <c r="E80" s="5"/>
      <c r="F80" s="6"/>
      <c r="G80" s="4"/>
      <c r="H80" s="4"/>
      <c r="I80" s="4"/>
      <c r="J80" s="4"/>
      <c r="K80" s="4"/>
      <c r="L80" s="4"/>
      <c r="M80" s="4"/>
      <c r="N80" s="4"/>
      <c r="O80" s="4"/>
      <c r="P80" s="45"/>
      <c r="Q80" s="59"/>
    </row>
    <row r="81" s="1" customFormat="1" customHeight="1" spans="1:17">
      <c r="A81" s="4" t="s">
        <v>2</v>
      </c>
      <c r="B81" s="4"/>
      <c r="C81" s="4"/>
      <c r="D81" s="5"/>
      <c r="E81" s="5"/>
      <c r="F81" s="6"/>
      <c r="G81" s="4"/>
      <c r="H81" s="4"/>
      <c r="I81" s="4"/>
      <c r="J81" s="4"/>
      <c r="K81" s="4"/>
      <c r="L81" s="4"/>
      <c r="M81" s="4"/>
      <c r="N81" s="4"/>
      <c r="O81" s="4"/>
      <c r="P81" s="45"/>
      <c r="Q81" s="59"/>
    </row>
    <row r="82" s="1" customFormat="1" customHeight="1" spans="1:17">
      <c r="A82" s="4"/>
      <c r="B82" s="4"/>
      <c r="C82" s="4"/>
      <c r="D82" s="5"/>
      <c r="E82" s="5"/>
      <c r="F82" s="6"/>
      <c r="G82" s="4"/>
      <c r="H82" s="4"/>
      <c r="I82" s="4"/>
      <c r="J82" s="4"/>
      <c r="K82" s="4"/>
      <c r="L82" s="4"/>
      <c r="M82" s="4"/>
      <c r="N82" s="4"/>
      <c r="O82" s="4"/>
      <c r="P82" s="45"/>
      <c r="Q82" s="59"/>
    </row>
    <row r="83" customHeight="1" spans="1:16">
      <c r="A83" s="7" t="s">
        <v>70</v>
      </c>
      <c r="B83" s="8"/>
      <c r="C83" s="4"/>
      <c r="D83" s="5"/>
      <c r="E83" s="5"/>
      <c r="F83" s="6"/>
      <c r="G83" s="4"/>
      <c r="H83" s="4"/>
      <c r="I83" s="4"/>
      <c r="J83" s="4"/>
      <c r="K83" s="4"/>
      <c r="L83" s="4"/>
      <c r="M83" s="4"/>
      <c r="N83" s="4"/>
      <c r="O83" s="4"/>
      <c r="P83" s="45"/>
    </row>
    <row r="84" customHeight="1" spans="1:16">
      <c r="A84" s="9" t="s">
        <v>4</v>
      </c>
      <c r="B84" s="10" t="s">
        <v>5</v>
      </c>
      <c r="C84" s="11" t="s">
        <v>6</v>
      </c>
      <c r="D84" s="11" t="s">
        <v>7</v>
      </c>
      <c r="E84" s="12" t="s">
        <v>8</v>
      </c>
      <c r="F84" s="13" t="s">
        <v>9</v>
      </c>
      <c r="G84" s="10" t="s">
        <v>10</v>
      </c>
      <c r="H84" s="14" t="s">
        <v>11</v>
      </c>
      <c r="I84" s="14"/>
      <c r="J84" s="9" t="s">
        <v>12</v>
      </c>
      <c r="K84" s="10" t="s">
        <v>13</v>
      </c>
      <c r="L84" s="14" t="s">
        <v>14</v>
      </c>
      <c r="M84" s="14"/>
      <c r="N84" s="9" t="s">
        <v>15</v>
      </c>
      <c r="O84" s="10" t="s">
        <v>16</v>
      </c>
      <c r="P84" s="10" t="s">
        <v>17</v>
      </c>
    </row>
    <row r="85" customHeight="1" spans="1:16">
      <c r="A85" s="15"/>
      <c r="B85" s="16"/>
      <c r="C85" s="17"/>
      <c r="D85" s="17"/>
      <c r="E85" s="18" t="s">
        <v>18</v>
      </c>
      <c r="F85" s="19"/>
      <c r="G85" s="16"/>
      <c r="H85" s="20" t="s">
        <v>19</v>
      </c>
      <c r="I85" s="20" t="s">
        <v>20</v>
      </c>
      <c r="J85" s="15"/>
      <c r="K85" s="16"/>
      <c r="L85" s="20" t="s">
        <v>19</v>
      </c>
      <c r="M85" s="20" t="s">
        <v>20</v>
      </c>
      <c r="N85" s="15"/>
      <c r="O85" s="16"/>
      <c r="P85" s="16"/>
    </row>
    <row r="86" customHeight="1" spans="1:16">
      <c r="A86" s="21"/>
      <c r="B86" s="22"/>
      <c r="C86" s="23"/>
      <c r="D86" s="24"/>
      <c r="E86" s="24"/>
      <c r="F86" s="25"/>
      <c r="G86" s="26"/>
      <c r="H86" s="27"/>
      <c r="I86" s="27"/>
      <c r="J86" s="46"/>
      <c r="K86" s="47"/>
      <c r="L86" s="27"/>
      <c r="M86" s="27"/>
      <c r="N86" s="48">
        <f t="shared" ref="N86:N111" si="5">SUM(G86:M86)</f>
        <v>0</v>
      </c>
      <c r="O86" s="49"/>
      <c r="P86" s="50"/>
    </row>
    <row r="87" customHeight="1" spans="1:16">
      <c r="A87" s="28"/>
      <c r="B87" s="29"/>
      <c r="C87" s="30"/>
      <c r="D87" s="31"/>
      <c r="E87" s="31"/>
      <c r="F87" s="32"/>
      <c r="G87" s="33"/>
      <c r="H87" s="34"/>
      <c r="I87" s="34"/>
      <c r="J87" s="51"/>
      <c r="K87" s="52"/>
      <c r="L87" s="34"/>
      <c r="M87" s="34"/>
      <c r="N87" s="53">
        <f t="shared" si="5"/>
        <v>0</v>
      </c>
      <c r="O87" s="54"/>
      <c r="P87" s="55"/>
    </row>
    <row r="88" customHeight="1" spans="1:16">
      <c r="A88" s="28"/>
      <c r="B88" s="29"/>
      <c r="C88" s="30"/>
      <c r="D88" s="31"/>
      <c r="E88" s="31"/>
      <c r="F88" s="32"/>
      <c r="G88" s="33"/>
      <c r="H88" s="34"/>
      <c r="I88" s="34"/>
      <c r="J88" s="51"/>
      <c r="K88" s="52"/>
      <c r="L88" s="34"/>
      <c r="M88" s="34"/>
      <c r="N88" s="53">
        <f t="shared" si="5"/>
        <v>0</v>
      </c>
      <c r="O88" s="54"/>
      <c r="P88" s="55"/>
    </row>
    <row r="89" customHeight="1" spans="1:16">
      <c r="A89" s="28"/>
      <c r="B89" s="29"/>
      <c r="C89" s="30"/>
      <c r="D89" s="31"/>
      <c r="E89" s="31"/>
      <c r="F89" s="32"/>
      <c r="G89" s="33"/>
      <c r="H89" s="34"/>
      <c r="I89" s="34"/>
      <c r="J89" s="51"/>
      <c r="K89" s="52"/>
      <c r="L89" s="34"/>
      <c r="M89" s="34"/>
      <c r="N89" s="53">
        <f t="shared" si="5"/>
        <v>0</v>
      </c>
      <c r="O89" s="54"/>
      <c r="P89" s="55"/>
    </row>
    <row r="90" customHeight="1" spans="1:16">
      <c r="A90" s="28"/>
      <c r="B90" s="29"/>
      <c r="C90" s="30"/>
      <c r="D90" s="31"/>
      <c r="E90" s="31"/>
      <c r="F90" s="32"/>
      <c r="G90" s="33"/>
      <c r="H90" s="34"/>
      <c r="I90" s="34"/>
      <c r="J90" s="51"/>
      <c r="K90" s="52"/>
      <c r="L90" s="34"/>
      <c r="M90" s="34"/>
      <c r="N90" s="53">
        <f t="shared" si="5"/>
        <v>0</v>
      </c>
      <c r="O90" s="54"/>
      <c r="P90" s="55"/>
    </row>
    <row r="91" customHeight="1" spans="1:16">
      <c r="A91" s="28"/>
      <c r="B91" s="29"/>
      <c r="C91" s="30"/>
      <c r="D91" s="31"/>
      <c r="E91" s="31"/>
      <c r="F91" s="32"/>
      <c r="G91" s="33"/>
      <c r="H91" s="34"/>
      <c r="I91" s="34"/>
      <c r="J91" s="51"/>
      <c r="K91" s="52"/>
      <c r="L91" s="34"/>
      <c r="M91" s="34"/>
      <c r="N91" s="53">
        <f t="shared" si="5"/>
        <v>0</v>
      </c>
      <c r="O91" s="54"/>
      <c r="P91" s="55"/>
    </row>
    <row r="92" customHeight="1" spans="1:16">
      <c r="A92" s="28"/>
      <c r="B92" s="29"/>
      <c r="C92" s="30"/>
      <c r="D92" s="31"/>
      <c r="E92" s="31"/>
      <c r="F92" s="32"/>
      <c r="G92" s="33"/>
      <c r="H92" s="34"/>
      <c r="I92" s="34"/>
      <c r="J92" s="51"/>
      <c r="K92" s="52"/>
      <c r="L92" s="34"/>
      <c r="M92" s="34"/>
      <c r="N92" s="53">
        <f t="shared" si="5"/>
        <v>0</v>
      </c>
      <c r="O92" s="54"/>
      <c r="P92" s="55"/>
    </row>
    <row r="93" customHeight="1" spans="1:16">
      <c r="A93" s="28"/>
      <c r="B93" s="29"/>
      <c r="C93" s="30"/>
      <c r="D93" s="31"/>
      <c r="E93" s="31"/>
      <c r="F93" s="32"/>
      <c r="G93" s="33"/>
      <c r="H93" s="34"/>
      <c r="I93" s="34"/>
      <c r="J93" s="51"/>
      <c r="K93" s="52"/>
      <c r="L93" s="34"/>
      <c r="M93" s="34"/>
      <c r="N93" s="53">
        <f t="shared" si="5"/>
        <v>0</v>
      </c>
      <c r="O93" s="54"/>
      <c r="P93" s="55"/>
    </row>
    <row r="94" customHeight="1" spans="1:16">
      <c r="A94" s="28"/>
      <c r="B94" s="29"/>
      <c r="C94" s="30"/>
      <c r="D94" s="31"/>
      <c r="E94" s="31"/>
      <c r="F94" s="32"/>
      <c r="G94" s="33"/>
      <c r="H94" s="34"/>
      <c r="I94" s="34"/>
      <c r="J94" s="51"/>
      <c r="K94" s="52"/>
      <c r="L94" s="34"/>
      <c r="M94" s="34"/>
      <c r="N94" s="53">
        <f t="shared" si="5"/>
        <v>0</v>
      </c>
      <c r="O94" s="54"/>
      <c r="P94" s="55"/>
    </row>
    <row r="95" customHeight="1" spans="1:16">
      <c r="A95" s="28"/>
      <c r="B95" s="29"/>
      <c r="C95" s="30"/>
      <c r="D95" s="31"/>
      <c r="E95" s="31"/>
      <c r="F95" s="32"/>
      <c r="G95" s="33"/>
      <c r="H95" s="34"/>
      <c r="I95" s="34"/>
      <c r="J95" s="51"/>
      <c r="K95" s="52"/>
      <c r="L95" s="34"/>
      <c r="M95" s="34"/>
      <c r="N95" s="53">
        <f t="shared" si="5"/>
        <v>0</v>
      </c>
      <c r="O95" s="54"/>
      <c r="P95" s="55"/>
    </row>
    <row r="96" customHeight="1" spans="1:16">
      <c r="A96" s="28"/>
      <c r="B96" s="29"/>
      <c r="C96" s="30"/>
      <c r="D96" s="31"/>
      <c r="E96" s="31"/>
      <c r="F96" s="32"/>
      <c r="G96" s="33"/>
      <c r="H96" s="34"/>
      <c r="I96" s="34"/>
      <c r="J96" s="51"/>
      <c r="K96" s="52"/>
      <c r="L96" s="34"/>
      <c r="M96" s="34"/>
      <c r="N96" s="53">
        <f t="shared" si="5"/>
        <v>0</v>
      </c>
      <c r="O96" s="54"/>
      <c r="P96" s="55"/>
    </row>
    <row r="97" customHeight="1" spans="1:16">
      <c r="A97" s="28"/>
      <c r="B97" s="29"/>
      <c r="C97" s="30"/>
      <c r="D97" s="31"/>
      <c r="E97" s="31"/>
      <c r="F97" s="35"/>
      <c r="G97" s="33"/>
      <c r="H97" s="34"/>
      <c r="I97" s="34"/>
      <c r="J97" s="51"/>
      <c r="K97" s="52"/>
      <c r="L97" s="34"/>
      <c r="M97" s="34"/>
      <c r="N97" s="53">
        <f t="shared" si="5"/>
        <v>0</v>
      </c>
      <c r="O97" s="54"/>
      <c r="P97" s="55"/>
    </row>
    <row r="98" customHeight="1" spans="1:16">
      <c r="A98" s="28"/>
      <c r="B98" s="29"/>
      <c r="C98" s="30"/>
      <c r="D98" s="31"/>
      <c r="E98" s="31"/>
      <c r="F98" s="35"/>
      <c r="G98" s="33"/>
      <c r="H98" s="34"/>
      <c r="I98" s="34"/>
      <c r="J98" s="51"/>
      <c r="K98" s="52"/>
      <c r="L98" s="34"/>
      <c r="M98" s="34"/>
      <c r="N98" s="53">
        <f t="shared" si="5"/>
        <v>0</v>
      </c>
      <c r="O98" s="54"/>
      <c r="P98" s="55"/>
    </row>
    <row r="99" customHeight="1" spans="1:16">
      <c r="A99" s="28"/>
      <c r="B99" s="29"/>
      <c r="C99" s="30"/>
      <c r="D99" s="31"/>
      <c r="E99" s="31"/>
      <c r="F99" s="35"/>
      <c r="G99" s="33"/>
      <c r="H99" s="34"/>
      <c r="I99" s="34"/>
      <c r="J99" s="51"/>
      <c r="K99" s="52"/>
      <c r="L99" s="34"/>
      <c r="M99" s="34"/>
      <c r="N99" s="53">
        <f t="shared" si="5"/>
        <v>0</v>
      </c>
      <c r="O99" s="54"/>
      <c r="P99" s="55"/>
    </row>
    <row r="100" customHeight="1" spans="1:16">
      <c r="A100" s="28"/>
      <c r="B100" s="29"/>
      <c r="C100" s="30"/>
      <c r="D100" s="31"/>
      <c r="E100" s="31"/>
      <c r="F100" s="35"/>
      <c r="G100" s="33"/>
      <c r="H100" s="34"/>
      <c r="I100" s="34"/>
      <c r="J100" s="51"/>
      <c r="K100" s="52"/>
      <c r="L100" s="34"/>
      <c r="M100" s="34"/>
      <c r="N100" s="53">
        <f t="shared" si="5"/>
        <v>0</v>
      </c>
      <c r="O100" s="54"/>
      <c r="P100" s="55"/>
    </row>
    <row r="101" customHeight="1" spans="1:16">
      <c r="A101" s="28"/>
      <c r="B101" s="29"/>
      <c r="C101" s="30"/>
      <c r="D101" s="31"/>
      <c r="E101" s="31"/>
      <c r="F101" s="35"/>
      <c r="G101" s="33"/>
      <c r="H101" s="34"/>
      <c r="I101" s="34"/>
      <c r="J101" s="51"/>
      <c r="K101" s="52"/>
      <c r="L101" s="34"/>
      <c r="M101" s="34"/>
      <c r="N101" s="53">
        <f t="shared" si="5"/>
        <v>0</v>
      </c>
      <c r="O101" s="54"/>
      <c r="P101" s="55"/>
    </row>
    <row r="102" customHeight="1" spans="1:16">
      <c r="A102" s="28"/>
      <c r="B102" s="29"/>
      <c r="C102" s="30"/>
      <c r="D102" s="31"/>
      <c r="E102" s="31"/>
      <c r="F102" s="35"/>
      <c r="G102" s="33"/>
      <c r="H102" s="34"/>
      <c r="I102" s="34"/>
      <c r="J102" s="51"/>
      <c r="K102" s="52"/>
      <c r="L102" s="34"/>
      <c r="M102" s="34"/>
      <c r="N102" s="53">
        <f t="shared" si="5"/>
        <v>0</v>
      </c>
      <c r="O102" s="54"/>
      <c r="P102" s="55"/>
    </row>
    <row r="103" customHeight="1" spans="1:16">
      <c r="A103" s="28"/>
      <c r="B103" s="29"/>
      <c r="C103" s="30"/>
      <c r="D103" s="31"/>
      <c r="E103" s="31"/>
      <c r="F103" s="35"/>
      <c r="G103" s="33"/>
      <c r="H103" s="34"/>
      <c r="I103" s="34"/>
      <c r="J103" s="51"/>
      <c r="K103" s="52"/>
      <c r="L103" s="34"/>
      <c r="M103" s="34"/>
      <c r="N103" s="53">
        <f t="shared" si="5"/>
        <v>0</v>
      </c>
      <c r="O103" s="54"/>
      <c r="P103" s="55"/>
    </row>
    <row r="104" customHeight="1" spans="1:16">
      <c r="A104" s="28"/>
      <c r="B104" s="29"/>
      <c r="C104" s="30"/>
      <c r="D104" s="31"/>
      <c r="E104" s="31"/>
      <c r="F104" s="35"/>
      <c r="G104" s="33"/>
      <c r="H104" s="34"/>
      <c r="I104" s="34"/>
      <c r="J104" s="51"/>
      <c r="K104" s="52"/>
      <c r="L104" s="34"/>
      <c r="M104" s="34"/>
      <c r="N104" s="53">
        <f t="shared" si="5"/>
        <v>0</v>
      </c>
      <c r="O104" s="54"/>
      <c r="P104" s="55"/>
    </row>
    <row r="105" customHeight="1" spans="1:16">
      <c r="A105" s="28"/>
      <c r="B105" s="29"/>
      <c r="C105" s="30"/>
      <c r="D105" s="31"/>
      <c r="E105" s="31"/>
      <c r="F105" s="35"/>
      <c r="G105" s="33"/>
      <c r="H105" s="34"/>
      <c r="I105" s="34"/>
      <c r="J105" s="51"/>
      <c r="K105" s="52"/>
      <c r="L105" s="34"/>
      <c r="M105" s="34"/>
      <c r="N105" s="53">
        <f t="shared" si="5"/>
        <v>0</v>
      </c>
      <c r="O105" s="54"/>
      <c r="P105" s="55"/>
    </row>
    <row r="106" customHeight="1" spans="1:16">
      <c r="A106" s="28"/>
      <c r="B106" s="29"/>
      <c r="C106" s="30"/>
      <c r="D106" s="31"/>
      <c r="E106" s="31"/>
      <c r="F106" s="35"/>
      <c r="G106" s="33"/>
      <c r="H106" s="34"/>
      <c r="I106" s="34"/>
      <c r="J106" s="51"/>
      <c r="K106" s="52"/>
      <c r="L106" s="34"/>
      <c r="M106" s="34"/>
      <c r="N106" s="53">
        <f t="shared" si="5"/>
        <v>0</v>
      </c>
      <c r="O106" s="54"/>
      <c r="P106" s="55"/>
    </row>
    <row r="107" customHeight="1" spans="1:16">
      <c r="A107" s="28"/>
      <c r="B107" s="29"/>
      <c r="C107" s="30"/>
      <c r="D107" s="31"/>
      <c r="E107" s="31"/>
      <c r="F107" s="35"/>
      <c r="G107" s="33"/>
      <c r="H107" s="34"/>
      <c r="I107" s="34"/>
      <c r="J107" s="34"/>
      <c r="K107" s="52"/>
      <c r="L107" s="34"/>
      <c r="M107" s="34"/>
      <c r="N107" s="53">
        <f t="shared" si="5"/>
        <v>0</v>
      </c>
      <c r="O107" s="54"/>
      <c r="P107" s="55"/>
    </row>
    <row r="108" customHeight="1" spans="1:16">
      <c r="A108" s="28"/>
      <c r="B108" s="29"/>
      <c r="C108" s="30"/>
      <c r="D108" s="31"/>
      <c r="E108" s="31"/>
      <c r="F108" s="35"/>
      <c r="G108" s="33"/>
      <c r="H108" s="34"/>
      <c r="I108" s="34"/>
      <c r="J108" s="34"/>
      <c r="K108" s="52"/>
      <c r="L108" s="34"/>
      <c r="M108" s="34"/>
      <c r="N108" s="53">
        <f t="shared" si="5"/>
        <v>0</v>
      </c>
      <c r="O108" s="54"/>
      <c r="P108" s="55"/>
    </row>
    <row r="109" customHeight="1" spans="1:16">
      <c r="A109" s="28"/>
      <c r="B109" s="29"/>
      <c r="C109" s="30"/>
      <c r="D109" s="31"/>
      <c r="E109" s="31"/>
      <c r="F109" s="35"/>
      <c r="G109" s="33"/>
      <c r="H109" s="34"/>
      <c r="I109" s="34"/>
      <c r="J109" s="34"/>
      <c r="K109" s="52"/>
      <c r="L109" s="34"/>
      <c r="M109" s="34"/>
      <c r="N109" s="53">
        <f t="shared" si="5"/>
        <v>0</v>
      </c>
      <c r="O109" s="54"/>
      <c r="P109" s="55"/>
    </row>
    <row r="110" customHeight="1" spans="1:16">
      <c r="A110" s="28"/>
      <c r="B110" s="29"/>
      <c r="C110" s="30"/>
      <c r="D110" s="31"/>
      <c r="E110" s="31"/>
      <c r="F110" s="35"/>
      <c r="G110" s="33"/>
      <c r="H110" s="34"/>
      <c r="I110" s="34"/>
      <c r="J110" s="34"/>
      <c r="K110" s="52"/>
      <c r="L110" s="34"/>
      <c r="M110" s="34"/>
      <c r="N110" s="53">
        <f t="shared" si="5"/>
        <v>0</v>
      </c>
      <c r="O110" s="54"/>
      <c r="P110" s="55"/>
    </row>
    <row r="111" customHeight="1" spans="1:16">
      <c r="A111" s="28"/>
      <c r="B111" s="29"/>
      <c r="C111" s="30"/>
      <c r="D111" s="31"/>
      <c r="E111" s="36"/>
      <c r="F111" s="37"/>
      <c r="G111" s="38"/>
      <c r="H111" s="39"/>
      <c r="I111" s="39"/>
      <c r="J111" s="39"/>
      <c r="K111" s="56"/>
      <c r="L111" s="39"/>
      <c r="M111" s="39"/>
      <c r="N111" s="53">
        <f t="shared" si="5"/>
        <v>0</v>
      </c>
      <c r="O111" s="54"/>
      <c r="P111" s="55"/>
    </row>
    <row r="112" customHeight="1" spans="1:16">
      <c r="A112" s="40" t="s">
        <v>71</v>
      </c>
      <c r="B112" s="41"/>
      <c r="C112" s="41"/>
      <c r="D112" s="42"/>
      <c r="E112" s="42"/>
      <c r="F112" s="43"/>
      <c r="G112" s="44">
        <f t="shared" ref="G112:N112" si="6">SUM(G86:G111)</f>
        <v>0</v>
      </c>
      <c r="H112" s="44">
        <f t="shared" si="6"/>
        <v>0</v>
      </c>
      <c r="I112" s="44">
        <f t="shared" si="6"/>
        <v>0</v>
      </c>
      <c r="J112" s="44">
        <f t="shared" si="6"/>
        <v>0</v>
      </c>
      <c r="K112" s="44">
        <f t="shared" si="6"/>
        <v>0</v>
      </c>
      <c r="L112" s="44">
        <f t="shared" si="6"/>
        <v>0</v>
      </c>
      <c r="M112" s="44">
        <f t="shared" si="6"/>
        <v>0</v>
      </c>
      <c r="N112" s="44">
        <f t="shared" si="6"/>
        <v>0</v>
      </c>
      <c r="O112" s="57"/>
      <c r="P112" s="58"/>
    </row>
    <row r="114" customHeight="1" spans="1:16">
      <c r="A114" s="7" t="s">
        <v>72</v>
      </c>
      <c r="B114" s="8"/>
      <c r="C114" s="4"/>
      <c r="D114" s="5"/>
      <c r="E114" s="5"/>
      <c r="F114" s="6"/>
      <c r="G114" s="4"/>
      <c r="H114" s="4"/>
      <c r="I114" s="4"/>
      <c r="J114" s="4"/>
      <c r="K114" s="4"/>
      <c r="L114" s="4"/>
      <c r="M114" s="4"/>
      <c r="N114" s="4"/>
      <c r="O114" s="4"/>
      <c r="P114" s="45"/>
    </row>
    <row r="115" customHeight="1" spans="1:16">
      <c r="A115" s="9" t="s">
        <v>4</v>
      </c>
      <c r="B115" s="10" t="s">
        <v>5</v>
      </c>
      <c r="C115" s="11" t="s">
        <v>6</v>
      </c>
      <c r="D115" s="11" t="s">
        <v>7</v>
      </c>
      <c r="E115" s="12" t="s">
        <v>8</v>
      </c>
      <c r="F115" s="13" t="s">
        <v>9</v>
      </c>
      <c r="G115" s="10" t="s">
        <v>10</v>
      </c>
      <c r="H115" s="14" t="s">
        <v>11</v>
      </c>
      <c r="I115" s="14"/>
      <c r="J115" s="9" t="s">
        <v>12</v>
      </c>
      <c r="K115" s="10" t="s">
        <v>13</v>
      </c>
      <c r="L115" s="14" t="s">
        <v>14</v>
      </c>
      <c r="M115" s="14"/>
      <c r="N115" s="9" t="s">
        <v>15</v>
      </c>
      <c r="O115" s="10" t="s">
        <v>16</v>
      </c>
      <c r="P115" s="10" t="s">
        <v>17</v>
      </c>
    </row>
    <row r="116" customHeight="1" spans="1:16">
      <c r="A116" s="15"/>
      <c r="B116" s="16"/>
      <c r="C116" s="17"/>
      <c r="D116" s="17"/>
      <c r="E116" s="18" t="s">
        <v>18</v>
      </c>
      <c r="F116" s="19"/>
      <c r="G116" s="16"/>
      <c r="H116" s="20" t="s">
        <v>19</v>
      </c>
      <c r="I116" s="20" t="s">
        <v>20</v>
      </c>
      <c r="J116" s="15"/>
      <c r="K116" s="16"/>
      <c r="L116" s="20" t="s">
        <v>19</v>
      </c>
      <c r="M116" s="20" t="s">
        <v>20</v>
      </c>
      <c r="N116" s="15"/>
      <c r="O116" s="16"/>
      <c r="P116" s="16"/>
    </row>
    <row r="117" customHeight="1" spans="1:16">
      <c r="A117" s="21"/>
      <c r="B117" s="22"/>
      <c r="C117" s="23"/>
      <c r="D117" s="24"/>
      <c r="E117" s="24"/>
      <c r="F117" s="25"/>
      <c r="G117" s="26"/>
      <c r="H117" s="27"/>
      <c r="I117" s="27"/>
      <c r="J117" s="46"/>
      <c r="K117" s="47"/>
      <c r="L117" s="27"/>
      <c r="M117" s="27"/>
      <c r="N117" s="48">
        <f t="shared" ref="N117:N142" si="7">SUM(G117:M117)</f>
        <v>0</v>
      </c>
      <c r="O117" s="49"/>
      <c r="P117" s="50"/>
    </row>
    <row r="118" customHeight="1" spans="1:16">
      <c r="A118" s="28"/>
      <c r="B118" s="29"/>
      <c r="C118" s="30"/>
      <c r="D118" s="31"/>
      <c r="E118" s="31"/>
      <c r="F118" s="32"/>
      <c r="G118" s="33"/>
      <c r="H118" s="34"/>
      <c r="I118" s="34"/>
      <c r="J118" s="51"/>
      <c r="K118" s="52"/>
      <c r="L118" s="34"/>
      <c r="M118" s="34"/>
      <c r="N118" s="53">
        <f t="shared" si="7"/>
        <v>0</v>
      </c>
      <c r="O118" s="54"/>
      <c r="P118" s="55"/>
    </row>
    <row r="119" customHeight="1" spans="1:16">
      <c r="A119" s="28"/>
      <c r="B119" s="29"/>
      <c r="C119" s="30"/>
      <c r="D119" s="31"/>
      <c r="E119" s="31"/>
      <c r="F119" s="32"/>
      <c r="G119" s="33"/>
      <c r="H119" s="34"/>
      <c r="I119" s="34"/>
      <c r="J119" s="51"/>
      <c r="K119" s="52"/>
      <c r="L119" s="34"/>
      <c r="M119" s="34"/>
      <c r="N119" s="53">
        <f t="shared" si="7"/>
        <v>0</v>
      </c>
      <c r="O119" s="54"/>
      <c r="P119" s="55"/>
    </row>
    <row r="120" customHeight="1" spans="1:16">
      <c r="A120" s="28"/>
      <c r="B120" s="29"/>
      <c r="C120" s="30"/>
      <c r="D120" s="31"/>
      <c r="E120" s="31"/>
      <c r="F120" s="32"/>
      <c r="G120" s="33"/>
      <c r="H120" s="34"/>
      <c r="I120" s="34"/>
      <c r="J120" s="51"/>
      <c r="K120" s="52"/>
      <c r="L120" s="34"/>
      <c r="M120" s="34"/>
      <c r="N120" s="53">
        <f t="shared" si="7"/>
        <v>0</v>
      </c>
      <c r="O120" s="54"/>
      <c r="P120" s="55"/>
    </row>
    <row r="121" customHeight="1" spans="1:16">
      <c r="A121" s="28"/>
      <c r="B121" s="29"/>
      <c r="C121" s="30"/>
      <c r="D121" s="31"/>
      <c r="E121" s="31"/>
      <c r="F121" s="32"/>
      <c r="G121" s="33"/>
      <c r="H121" s="34"/>
      <c r="I121" s="34"/>
      <c r="J121" s="51"/>
      <c r="K121" s="52"/>
      <c r="L121" s="34"/>
      <c r="M121" s="34"/>
      <c r="N121" s="53">
        <f t="shared" si="7"/>
        <v>0</v>
      </c>
      <c r="O121" s="54"/>
      <c r="P121" s="55"/>
    </row>
    <row r="122" customHeight="1" spans="1:16">
      <c r="A122" s="28"/>
      <c r="B122" s="29"/>
      <c r="C122" s="30"/>
      <c r="D122" s="31"/>
      <c r="E122" s="31"/>
      <c r="F122" s="32"/>
      <c r="G122" s="33"/>
      <c r="H122" s="34"/>
      <c r="I122" s="34"/>
      <c r="J122" s="51"/>
      <c r="K122" s="52"/>
      <c r="L122" s="34"/>
      <c r="M122" s="34"/>
      <c r="N122" s="53">
        <f t="shared" si="7"/>
        <v>0</v>
      </c>
      <c r="O122" s="54"/>
      <c r="P122" s="55"/>
    </row>
    <row r="123" customHeight="1" spans="1:16">
      <c r="A123" s="28"/>
      <c r="B123" s="29"/>
      <c r="C123" s="30"/>
      <c r="D123" s="31"/>
      <c r="E123" s="31"/>
      <c r="F123" s="32"/>
      <c r="G123" s="33"/>
      <c r="H123" s="34"/>
      <c r="I123" s="34"/>
      <c r="J123" s="51"/>
      <c r="K123" s="52"/>
      <c r="L123" s="34"/>
      <c r="M123" s="34"/>
      <c r="N123" s="53">
        <f t="shared" si="7"/>
        <v>0</v>
      </c>
      <c r="O123" s="54"/>
      <c r="P123" s="55"/>
    </row>
    <row r="124" customHeight="1" spans="1:16">
      <c r="A124" s="28"/>
      <c r="B124" s="29"/>
      <c r="C124" s="30"/>
      <c r="D124" s="31"/>
      <c r="E124" s="31"/>
      <c r="F124" s="32"/>
      <c r="G124" s="33"/>
      <c r="H124" s="34"/>
      <c r="I124" s="34"/>
      <c r="J124" s="51"/>
      <c r="K124" s="52"/>
      <c r="L124" s="34"/>
      <c r="M124" s="34"/>
      <c r="N124" s="53">
        <f t="shared" si="7"/>
        <v>0</v>
      </c>
      <c r="O124" s="54"/>
      <c r="P124" s="55"/>
    </row>
    <row r="125" customHeight="1" spans="1:16">
      <c r="A125" s="28"/>
      <c r="B125" s="29"/>
      <c r="C125" s="30"/>
      <c r="D125" s="31"/>
      <c r="E125" s="31"/>
      <c r="F125" s="32"/>
      <c r="G125" s="33"/>
      <c r="H125" s="34"/>
      <c r="I125" s="34"/>
      <c r="J125" s="51"/>
      <c r="K125" s="52"/>
      <c r="L125" s="34"/>
      <c r="M125" s="34"/>
      <c r="N125" s="53">
        <f t="shared" si="7"/>
        <v>0</v>
      </c>
      <c r="O125" s="54"/>
      <c r="P125" s="55"/>
    </row>
    <row r="126" customHeight="1" spans="1:16">
      <c r="A126" s="28"/>
      <c r="B126" s="29"/>
      <c r="C126" s="30"/>
      <c r="D126" s="31"/>
      <c r="E126" s="31"/>
      <c r="F126" s="32"/>
      <c r="G126" s="33"/>
      <c r="H126" s="34"/>
      <c r="I126" s="34"/>
      <c r="J126" s="51"/>
      <c r="K126" s="52"/>
      <c r="L126" s="34"/>
      <c r="M126" s="34"/>
      <c r="N126" s="53">
        <f t="shared" si="7"/>
        <v>0</v>
      </c>
      <c r="O126" s="54"/>
      <c r="P126" s="55"/>
    </row>
    <row r="127" customHeight="1" spans="1:16">
      <c r="A127" s="28"/>
      <c r="B127" s="29"/>
      <c r="C127" s="30"/>
      <c r="D127" s="31"/>
      <c r="E127" s="31"/>
      <c r="F127" s="32"/>
      <c r="G127" s="33"/>
      <c r="H127" s="34"/>
      <c r="I127" s="34"/>
      <c r="J127" s="51"/>
      <c r="K127" s="52"/>
      <c r="L127" s="34"/>
      <c r="M127" s="34"/>
      <c r="N127" s="53">
        <f t="shared" si="7"/>
        <v>0</v>
      </c>
      <c r="O127" s="54"/>
      <c r="P127" s="55"/>
    </row>
    <row r="128" customHeight="1" spans="1:16">
      <c r="A128" s="28"/>
      <c r="B128" s="29"/>
      <c r="C128" s="30"/>
      <c r="D128" s="31"/>
      <c r="E128" s="31"/>
      <c r="F128" s="35"/>
      <c r="G128" s="33"/>
      <c r="H128" s="34"/>
      <c r="I128" s="34"/>
      <c r="J128" s="51"/>
      <c r="K128" s="52"/>
      <c r="L128" s="34"/>
      <c r="M128" s="34"/>
      <c r="N128" s="53">
        <f t="shared" si="7"/>
        <v>0</v>
      </c>
      <c r="O128" s="54"/>
      <c r="P128" s="55"/>
    </row>
    <row r="129" customHeight="1" spans="1:16">
      <c r="A129" s="28"/>
      <c r="B129" s="29"/>
      <c r="C129" s="30"/>
      <c r="D129" s="31"/>
      <c r="E129" s="31"/>
      <c r="F129" s="35"/>
      <c r="G129" s="33"/>
      <c r="H129" s="34"/>
      <c r="I129" s="34"/>
      <c r="J129" s="51"/>
      <c r="K129" s="52"/>
      <c r="L129" s="34"/>
      <c r="M129" s="34"/>
      <c r="N129" s="53">
        <f t="shared" si="7"/>
        <v>0</v>
      </c>
      <c r="O129" s="54"/>
      <c r="P129" s="55"/>
    </row>
    <row r="130" customHeight="1" spans="1:16">
      <c r="A130" s="28"/>
      <c r="B130" s="29"/>
      <c r="C130" s="30"/>
      <c r="D130" s="31"/>
      <c r="E130" s="31"/>
      <c r="F130" s="35"/>
      <c r="G130" s="33"/>
      <c r="H130" s="34"/>
      <c r="I130" s="34"/>
      <c r="J130" s="51"/>
      <c r="K130" s="52"/>
      <c r="L130" s="34"/>
      <c r="M130" s="34"/>
      <c r="N130" s="53">
        <f t="shared" si="7"/>
        <v>0</v>
      </c>
      <c r="O130" s="54"/>
      <c r="P130" s="55"/>
    </row>
    <row r="131" customHeight="1" spans="1:16">
      <c r="A131" s="28"/>
      <c r="B131" s="29"/>
      <c r="C131" s="30"/>
      <c r="D131" s="31"/>
      <c r="E131" s="31"/>
      <c r="F131" s="35"/>
      <c r="G131" s="33"/>
      <c r="H131" s="34"/>
      <c r="I131" s="34"/>
      <c r="J131" s="51"/>
      <c r="K131" s="52"/>
      <c r="L131" s="34"/>
      <c r="M131" s="34"/>
      <c r="N131" s="53">
        <f t="shared" si="7"/>
        <v>0</v>
      </c>
      <c r="O131" s="54"/>
      <c r="P131" s="55"/>
    </row>
    <row r="132" customHeight="1" spans="1:16">
      <c r="A132" s="28"/>
      <c r="B132" s="29"/>
      <c r="C132" s="30"/>
      <c r="D132" s="31"/>
      <c r="E132" s="31"/>
      <c r="F132" s="35"/>
      <c r="G132" s="33"/>
      <c r="H132" s="34"/>
      <c r="I132" s="34"/>
      <c r="J132" s="51"/>
      <c r="K132" s="52"/>
      <c r="L132" s="34"/>
      <c r="M132" s="34"/>
      <c r="N132" s="53">
        <f t="shared" si="7"/>
        <v>0</v>
      </c>
      <c r="O132" s="54"/>
      <c r="P132" s="55"/>
    </row>
    <row r="133" customHeight="1" spans="1:16">
      <c r="A133" s="28"/>
      <c r="B133" s="29"/>
      <c r="C133" s="30"/>
      <c r="D133" s="31"/>
      <c r="E133" s="31"/>
      <c r="F133" s="35"/>
      <c r="G133" s="33"/>
      <c r="H133" s="34"/>
      <c r="I133" s="34"/>
      <c r="J133" s="51"/>
      <c r="K133" s="52"/>
      <c r="L133" s="34"/>
      <c r="M133" s="34"/>
      <c r="N133" s="53">
        <f t="shared" si="7"/>
        <v>0</v>
      </c>
      <c r="O133" s="54"/>
      <c r="P133" s="55"/>
    </row>
    <row r="134" customHeight="1" spans="1:16">
      <c r="A134" s="28"/>
      <c r="B134" s="29"/>
      <c r="C134" s="30"/>
      <c r="D134" s="31"/>
      <c r="E134" s="31"/>
      <c r="F134" s="35"/>
      <c r="G134" s="33"/>
      <c r="H134" s="34"/>
      <c r="I134" s="34"/>
      <c r="J134" s="51"/>
      <c r="K134" s="52"/>
      <c r="L134" s="34"/>
      <c r="M134" s="34"/>
      <c r="N134" s="53">
        <f t="shared" si="7"/>
        <v>0</v>
      </c>
      <c r="O134" s="54"/>
      <c r="P134" s="55"/>
    </row>
    <row r="135" customHeight="1" spans="1:16">
      <c r="A135" s="28"/>
      <c r="B135" s="29"/>
      <c r="C135" s="30"/>
      <c r="D135" s="31"/>
      <c r="E135" s="31"/>
      <c r="F135" s="35"/>
      <c r="G135" s="33"/>
      <c r="H135" s="34"/>
      <c r="I135" s="34"/>
      <c r="J135" s="51"/>
      <c r="K135" s="52"/>
      <c r="L135" s="34"/>
      <c r="M135" s="34"/>
      <c r="N135" s="53">
        <f t="shared" si="7"/>
        <v>0</v>
      </c>
      <c r="O135" s="54"/>
      <c r="P135" s="55"/>
    </row>
    <row r="136" customHeight="1" spans="1:16">
      <c r="A136" s="28"/>
      <c r="B136" s="29"/>
      <c r="C136" s="30"/>
      <c r="D136" s="31"/>
      <c r="E136" s="31"/>
      <c r="F136" s="35"/>
      <c r="G136" s="33"/>
      <c r="H136" s="34"/>
      <c r="I136" s="34"/>
      <c r="J136" s="51"/>
      <c r="K136" s="52"/>
      <c r="L136" s="34"/>
      <c r="M136" s="34"/>
      <c r="N136" s="53">
        <f t="shared" si="7"/>
        <v>0</v>
      </c>
      <c r="O136" s="54"/>
      <c r="P136" s="55"/>
    </row>
    <row r="137" customHeight="1" spans="1:16">
      <c r="A137" s="28"/>
      <c r="B137" s="29"/>
      <c r="C137" s="30"/>
      <c r="D137" s="31"/>
      <c r="E137" s="31"/>
      <c r="F137" s="35"/>
      <c r="G137" s="33"/>
      <c r="H137" s="34"/>
      <c r="I137" s="34"/>
      <c r="J137" s="51"/>
      <c r="K137" s="52"/>
      <c r="L137" s="34"/>
      <c r="M137" s="34"/>
      <c r="N137" s="53">
        <f t="shared" si="7"/>
        <v>0</v>
      </c>
      <c r="O137" s="54"/>
      <c r="P137" s="55"/>
    </row>
    <row r="138" customHeight="1" spans="1:16">
      <c r="A138" s="28"/>
      <c r="B138" s="29"/>
      <c r="C138" s="30"/>
      <c r="D138" s="31"/>
      <c r="E138" s="31"/>
      <c r="F138" s="35"/>
      <c r="G138" s="33"/>
      <c r="H138" s="34"/>
      <c r="I138" s="34"/>
      <c r="J138" s="34"/>
      <c r="K138" s="52"/>
      <c r="L138" s="34"/>
      <c r="M138" s="34"/>
      <c r="N138" s="53">
        <f t="shared" si="7"/>
        <v>0</v>
      </c>
      <c r="O138" s="54"/>
      <c r="P138" s="55"/>
    </row>
    <row r="139" customHeight="1" spans="1:16">
      <c r="A139" s="28"/>
      <c r="B139" s="29"/>
      <c r="C139" s="30"/>
      <c r="D139" s="31"/>
      <c r="E139" s="31"/>
      <c r="F139" s="35"/>
      <c r="G139" s="33"/>
      <c r="H139" s="34"/>
      <c r="I139" s="34"/>
      <c r="J139" s="34"/>
      <c r="K139" s="52"/>
      <c r="L139" s="34"/>
      <c r="M139" s="34"/>
      <c r="N139" s="53">
        <f t="shared" si="7"/>
        <v>0</v>
      </c>
      <c r="O139" s="54"/>
      <c r="P139" s="55"/>
    </row>
    <row r="140" customHeight="1" spans="1:16">
      <c r="A140" s="28"/>
      <c r="B140" s="29"/>
      <c r="C140" s="30"/>
      <c r="D140" s="31"/>
      <c r="E140" s="31"/>
      <c r="F140" s="35"/>
      <c r="G140" s="33"/>
      <c r="H140" s="34"/>
      <c r="I140" s="34"/>
      <c r="J140" s="34"/>
      <c r="K140" s="52"/>
      <c r="L140" s="34"/>
      <c r="M140" s="34"/>
      <c r="N140" s="53">
        <f t="shared" si="7"/>
        <v>0</v>
      </c>
      <c r="O140" s="54"/>
      <c r="P140" s="55"/>
    </row>
    <row r="141" customHeight="1" spans="1:16">
      <c r="A141" s="28"/>
      <c r="B141" s="29"/>
      <c r="C141" s="30"/>
      <c r="D141" s="31"/>
      <c r="E141" s="31"/>
      <c r="F141" s="35"/>
      <c r="G141" s="33"/>
      <c r="H141" s="34"/>
      <c r="I141" s="34"/>
      <c r="J141" s="34"/>
      <c r="K141" s="52"/>
      <c r="L141" s="34"/>
      <c r="M141" s="34"/>
      <c r="N141" s="53">
        <f t="shared" si="7"/>
        <v>0</v>
      </c>
      <c r="O141" s="54"/>
      <c r="P141" s="55"/>
    </row>
    <row r="142" customHeight="1" spans="1:16">
      <c r="A142" s="28"/>
      <c r="B142" s="29"/>
      <c r="C142" s="30"/>
      <c r="D142" s="31"/>
      <c r="E142" s="36"/>
      <c r="F142" s="37"/>
      <c r="G142" s="38"/>
      <c r="H142" s="39"/>
      <c r="I142" s="39"/>
      <c r="J142" s="39"/>
      <c r="K142" s="56"/>
      <c r="L142" s="39"/>
      <c r="M142" s="39"/>
      <c r="N142" s="53">
        <f t="shared" si="7"/>
        <v>0</v>
      </c>
      <c r="O142" s="54"/>
      <c r="P142" s="55"/>
    </row>
    <row r="143" customHeight="1" spans="1:16">
      <c r="A143" s="40" t="s">
        <v>71</v>
      </c>
      <c r="B143" s="41"/>
      <c r="C143" s="41"/>
      <c r="D143" s="42"/>
      <c r="E143" s="42"/>
      <c r="F143" s="43"/>
      <c r="G143" s="44">
        <f t="shared" ref="G143:N143" si="8">SUM(G117:G142)</f>
        <v>0</v>
      </c>
      <c r="H143" s="44">
        <f t="shared" si="8"/>
        <v>0</v>
      </c>
      <c r="I143" s="44">
        <f t="shared" si="8"/>
        <v>0</v>
      </c>
      <c r="J143" s="44">
        <f t="shared" si="8"/>
        <v>0</v>
      </c>
      <c r="K143" s="44">
        <f t="shared" si="8"/>
        <v>0</v>
      </c>
      <c r="L143" s="44">
        <f t="shared" si="8"/>
        <v>0</v>
      </c>
      <c r="M143" s="44">
        <f t="shared" si="8"/>
        <v>0</v>
      </c>
      <c r="N143" s="44">
        <f t="shared" si="8"/>
        <v>0</v>
      </c>
      <c r="O143" s="57"/>
      <c r="P143" s="58"/>
    </row>
  </sheetData>
  <mergeCells count="53">
    <mergeCell ref="H6:I6"/>
    <mergeCell ref="L6:M6"/>
    <mergeCell ref="H38:I38"/>
    <mergeCell ref="L38:M38"/>
    <mergeCell ref="H84:I84"/>
    <mergeCell ref="L84:M84"/>
    <mergeCell ref="H115:I115"/>
    <mergeCell ref="L115:M115"/>
    <mergeCell ref="A6:A7"/>
    <mergeCell ref="A38:A39"/>
    <mergeCell ref="A84:A85"/>
    <mergeCell ref="A115:A116"/>
    <mergeCell ref="B6:B7"/>
    <mergeCell ref="B38:B39"/>
    <mergeCell ref="B84:B85"/>
    <mergeCell ref="B115:B116"/>
    <mergeCell ref="C6:C7"/>
    <mergeCell ref="C38:C39"/>
    <mergeCell ref="C84:C85"/>
    <mergeCell ref="C115:C116"/>
    <mergeCell ref="D6:D7"/>
    <mergeCell ref="D38:D39"/>
    <mergeCell ref="D84:D85"/>
    <mergeCell ref="D115:D116"/>
    <mergeCell ref="F6:F7"/>
    <mergeCell ref="F38:F39"/>
    <mergeCell ref="F84:F85"/>
    <mergeCell ref="F115:F116"/>
    <mergeCell ref="G6:G7"/>
    <mergeCell ref="G38:G39"/>
    <mergeCell ref="G84:G85"/>
    <mergeCell ref="G115:G116"/>
    <mergeCell ref="J6:J7"/>
    <mergeCell ref="J38:J39"/>
    <mergeCell ref="J84:J85"/>
    <mergeCell ref="J115:J116"/>
    <mergeCell ref="K6:K7"/>
    <mergeCell ref="K38:K39"/>
    <mergeCell ref="K84:K85"/>
    <mergeCell ref="K115:K116"/>
    <mergeCell ref="N6:N7"/>
    <mergeCell ref="N38:N39"/>
    <mergeCell ref="N84:N85"/>
    <mergeCell ref="N115:N116"/>
    <mergeCell ref="O6:O7"/>
    <mergeCell ref="O38:O39"/>
    <mergeCell ref="O84:O85"/>
    <mergeCell ref="O115:O116"/>
    <mergeCell ref="P6:P7"/>
    <mergeCell ref="P38:P39"/>
    <mergeCell ref="P84:P85"/>
    <mergeCell ref="P115:P116"/>
    <mergeCell ref="Q38:Q39"/>
  </mergeCells>
  <pageMargins left="0.393055555555556" right="0.393055555555556" top="0.393055555555556" bottom="0.393055555555556" header="0.236111111111111" footer="0.236111111111111"/>
  <pageSetup paperSize="9" scale="99" orientation="landscape"/>
  <headerFooter/>
  <rowBreaks count="1" manualBreakCount="1">
    <brk id="42" max="1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1"/>
  </sheetPr>
  <dimension ref="A1:Q34"/>
  <sheetViews>
    <sheetView tabSelected="1" workbookViewId="0">
      <selection activeCell="A9" sqref="A9"/>
    </sheetView>
  </sheetViews>
  <sheetFormatPr defaultColWidth="9.14285714285714" defaultRowHeight="12.95" customHeight="1"/>
  <cols>
    <col min="1" max="1" width="9.28571428571429" style="1"/>
    <col min="2" max="2" width="11" style="1" customWidth="1"/>
    <col min="3" max="3" width="40.5714285714286" style="1" customWidth="1"/>
    <col min="4" max="5" width="9.14285714285714" style="2"/>
    <col min="6" max="6" width="14.4285714285714" style="3" customWidth="1"/>
    <col min="7" max="9" width="9.14285714285714" style="1"/>
    <col min="10" max="10" width="11.7142857142857" style="1" customWidth="1"/>
    <col min="11" max="11" width="11.8571428571429" style="1" customWidth="1"/>
    <col min="12" max="13" width="9.14285714285714" style="1"/>
    <col min="14" max="14" width="11.2857142857143" style="1" customWidth="1"/>
    <col min="15" max="15" width="9.14285714285714" style="1"/>
    <col min="16" max="16" width="15.5714285714286" style="1" customWidth="1"/>
    <col min="17" max="16384" width="9.14285714285714" style="1"/>
  </cols>
  <sheetData>
    <row r="1" s="1" customFormat="1" customHeight="1" spans="1:17">
      <c r="A1" s="4" t="s">
        <v>0</v>
      </c>
      <c r="B1" s="4"/>
      <c r="C1" s="4"/>
      <c r="D1" s="5"/>
      <c r="E1" s="5"/>
      <c r="F1" s="6"/>
      <c r="G1" s="4"/>
      <c r="H1" s="4"/>
      <c r="I1" s="4"/>
      <c r="J1" s="4"/>
      <c r="K1" s="4"/>
      <c r="L1" s="4"/>
      <c r="M1" s="4"/>
      <c r="N1" s="4"/>
      <c r="O1" s="4"/>
      <c r="P1" s="45"/>
      <c r="Q1" s="59"/>
    </row>
    <row r="2" s="1" customFormat="1" customHeight="1" spans="1:17">
      <c r="A2" s="4" t="s">
        <v>1</v>
      </c>
      <c r="B2" s="4"/>
      <c r="C2" s="4"/>
      <c r="D2" s="5"/>
      <c r="E2" s="5"/>
      <c r="F2" s="6"/>
      <c r="G2" s="4"/>
      <c r="H2" s="4"/>
      <c r="I2" s="4"/>
      <c r="J2" s="4"/>
      <c r="K2" s="4"/>
      <c r="L2" s="4"/>
      <c r="M2" s="4"/>
      <c r="N2" s="4"/>
      <c r="O2" s="4"/>
      <c r="P2" s="45"/>
      <c r="Q2" s="59"/>
    </row>
    <row r="3" s="1" customFormat="1" customHeight="1" spans="1:17">
      <c r="A3" s="4" t="s">
        <v>2</v>
      </c>
      <c r="B3" s="4"/>
      <c r="C3" s="4"/>
      <c r="D3" s="5"/>
      <c r="E3" s="5"/>
      <c r="F3" s="6"/>
      <c r="G3" s="4"/>
      <c r="H3" s="4"/>
      <c r="I3" s="4"/>
      <c r="J3" s="4"/>
      <c r="K3" s="4"/>
      <c r="L3" s="4"/>
      <c r="M3" s="4"/>
      <c r="N3" s="4"/>
      <c r="O3" s="4"/>
      <c r="P3" s="45"/>
      <c r="Q3" s="59"/>
    </row>
    <row r="4" s="1" customFormat="1" customHeight="1" spans="1:17">
      <c r="A4" s="4"/>
      <c r="B4" s="4"/>
      <c r="C4" s="4"/>
      <c r="D4" s="5"/>
      <c r="E4" s="5"/>
      <c r="F4" s="6"/>
      <c r="G4" s="4"/>
      <c r="H4" s="4"/>
      <c r="I4" s="4"/>
      <c r="J4" s="4"/>
      <c r="K4" s="4"/>
      <c r="L4" s="4"/>
      <c r="M4" s="4"/>
      <c r="N4" s="4"/>
      <c r="O4" s="4"/>
      <c r="P4" s="45"/>
      <c r="Q4" s="59"/>
    </row>
    <row r="5" customHeight="1" spans="1:16">
      <c r="A5" s="7" t="s">
        <v>73</v>
      </c>
      <c r="B5" s="8"/>
      <c r="C5" s="4"/>
      <c r="D5" s="5"/>
      <c r="E5" s="5"/>
      <c r="F5" s="6"/>
      <c r="G5" s="4"/>
      <c r="H5" s="4"/>
      <c r="I5" s="4"/>
      <c r="J5" s="4"/>
      <c r="K5" s="4"/>
      <c r="L5" s="4"/>
      <c r="M5" s="4"/>
      <c r="N5" s="4"/>
      <c r="O5" s="4"/>
      <c r="P5" s="45"/>
    </row>
    <row r="6" customHeight="1" spans="1:16">
      <c r="A6" s="9" t="s">
        <v>4</v>
      </c>
      <c r="B6" s="10" t="s">
        <v>5</v>
      </c>
      <c r="C6" s="11" t="s">
        <v>6</v>
      </c>
      <c r="D6" s="11" t="s">
        <v>7</v>
      </c>
      <c r="E6" s="12" t="s">
        <v>8</v>
      </c>
      <c r="F6" s="13" t="s">
        <v>9</v>
      </c>
      <c r="G6" s="10" t="s">
        <v>10</v>
      </c>
      <c r="H6" s="14" t="s">
        <v>11</v>
      </c>
      <c r="I6" s="14"/>
      <c r="J6" s="9" t="s">
        <v>12</v>
      </c>
      <c r="K6" s="10" t="s">
        <v>13</v>
      </c>
      <c r="L6" s="14" t="s">
        <v>14</v>
      </c>
      <c r="M6" s="14"/>
      <c r="N6" s="9" t="s">
        <v>15</v>
      </c>
      <c r="O6" s="10" t="s">
        <v>16</v>
      </c>
      <c r="P6" s="10" t="s">
        <v>17</v>
      </c>
    </row>
    <row r="7" customHeight="1" spans="1:16">
      <c r="A7" s="15"/>
      <c r="B7" s="16"/>
      <c r="C7" s="17"/>
      <c r="D7" s="17"/>
      <c r="E7" s="18" t="s">
        <v>18</v>
      </c>
      <c r="F7" s="19"/>
      <c r="G7" s="16"/>
      <c r="H7" s="20" t="s">
        <v>19</v>
      </c>
      <c r="I7" s="20" t="s">
        <v>20</v>
      </c>
      <c r="J7" s="15"/>
      <c r="K7" s="16"/>
      <c r="L7" s="20" t="s">
        <v>19</v>
      </c>
      <c r="M7" s="20" t="s">
        <v>20</v>
      </c>
      <c r="N7" s="15"/>
      <c r="O7" s="16"/>
      <c r="P7" s="16"/>
    </row>
    <row r="8" customHeight="1" spans="1:17">
      <c r="A8" s="60">
        <v>45768</v>
      </c>
      <c r="B8" s="61">
        <v>9326</v>
      </c>
      <c r="C8" s="62" t="s">
        <v>74</v>
      </c>
      <c r="D8" s="108" t="s">
        <v>75</v>
      </c>
      <c r="E8" s="63">
        <v>45768</v>
      </c>
      <c r="F8" s="64">
        <v>43741</v>
      </c>
      <c r="G8" s="48"/>
      <c r="H8" s="48"/>
      <c r="I8" s="48"/>
      <c r="J8" s="48">
        <v>38456</v>
      </c>
      <c r="K8" s="48"/>
      <c r="L8" s="48"/>
      <c r="M8" s="48"/>
      <c r="N8" s="48">
        <f>SUM(G8:M8)</f>
        <v>38456</v>
      </c>
      <c r="O8" s="65"/>
      <c r="P8" s="58" t="s">
        <v>76</v>
      </c>
      <c r="Q8" s="60" t="s">
        <v>77</v>
      </c>
    </row>
    <row r="9" customHeight="1" spans="1:16">
      <c r="A9" s="28"/>
      <c r="B9" s="29"/>
      <c r="C9" s="30"/>
      <c r="D9" s="31"/>
      <c r="E9" s="31"/>
      <c r="F9" s="32"/>
      <c r="G9" s="33"/>
      <c r="H9" s="34"/>
      <c r="I9" s="34"/>
      <c r="J9" s="51"/>
      <c r="K9" s="52"/>
      <c r="L9" s="34"/>
      <c r="M9" s="34"/>
      <c r="N9" s="53">
        <f t="shared" ref="N8:N33" si="0">SUM(G9:M9)</f>
        <v>0</v>
      </c>
      <c r="O9" s="54"/>
      <c r="P9" s="55"/>
    </row>
    <row r="10" customHeight="1" spans="1:16">
      <c r="A10" s="28"/>
      <c r="B10" s="29"/>
      <c r="C10" s="30"/>
      <c r="D10" s="31"/>
      <c r="E10" s="31"/>
      <c r="F10" s="32"/>
      <c r="G10" s="33"/>
      <c r="H10" s="34"/>
      <c r="I10" s="34"/>
      <c r="J10" s="51"/>
      <c r="K10" s="52"/>
      <c r="L10" s="34"/>
      <c r="M10" s="34"/>
      <c r="N10" s="53">
        <f t="shared" si="0"/>
        <v>0</v>
      </c>
      <c r="O10" s="54"/>
      <c r="P10" s="55"/>
    </row>
    <row r="11" customHeight="1" spans="1:16">
      <c r="A11" s="28"/>
      <c r="B11" s="29"/>
      <c r="C11" s="30"/>
      <c r="D11" s="31"/>
      <c r="E11" s="31"/>
      <c r="F11" s="32"/>
      <c r="G11" s="33"/>
      <c r="H11" s="34"/>
      <c r="I11" s="34"/>
      <c r="J11" s="51"/>
      <c r="K11" s="52"/>
      <c r="L11" s="34"/>
      <c r="M11" s="34"/>
      <c r="N11" s="53">
        <f t="shared" si="0"/>
        <v>0</v>
      </c>
      <c r="O11" s="54"/>
      <c r="P11" s="55"/>
    </row>
    <row r="12" customHeight="1" spans="1:16">
      <c r="A12" s="28"/>
      <c r="B12" s="29"/>
      <c r="C12" s="30"/>
      <c r="D12" s="31"/>
      <c r="E12" s="31"/>
      <c r="F12" s="32"/>
      <c r="G12" s="33"/>
      <c r="H12" s="34"/>
      <c r="I12" s="34"/>
      <c r="J12" s="51"/>
      <c r="K12" s="52"/>
      <c r="L12" s="34"/>
      <c r="M12" s="34"/>
      <c r="N12" s="53">
        <f t="shared" si="0"/>
        <v>0</v>
      </c>
      <c r="O12" s="54"/>
      <c r="P12" s="55"/>
    </row>
    <row r="13" customHeight="1" spans="1:16">
      <c r="A13" s="28"/>
      <c r="B13" s="29"/>
      <c r="C13" s="30"/>
      <c r="D13" s="31"/>
      <c r="E13" s="31"/>
      <c r="F13" s="32"/>
      <c r="G13" s="33"/>
      <c r="H13" s="34"/>
      <c r="I13" s="34"/>
      <c r="J13" s="51"/>
      <c r="K13" s="52"/>
      <c r="L13" s="34"/>
      <c r="M13" s="34"/>
      <c r="N13" s="53">
        <f t="shared" si="0"/>
        <v>0</v>
      </c>
      <c r="O13" s="54"/>
      <c r="P13" s="55"/>
    </row>
    <row r="14" customHeight="1" spans="1:16">
      <c r="A14" s="28"/>
      <c r="B14" s="29"/>
      <c r="C14" s="30"/>
      <c r="D14" s="31"/>
      <c r="E14" s="31"/>
      <c r="F14" s="32"/>
      <c r="G14" s="33"/>
      <c r="H14" s="34"/>
      <c r="I14" s="34"/>
      <c r="J14" s="51"/>
      <c r="K14" s="52"/>
      <c r="L14" s="34"/>
      <c r="M14" s="34"/>
      <c r="N14" s="53">
        <f t="shared" si="0"/>
        <v>0</v>
      </c>
      <c r="O14" s="54"/>
      <c r="P14" s="55"/>
    </row>
    <row r="15" customHeight="1" spans="1:16">
      <c r="A15" s="28"/>
      <c r="B15" s="29"/>
      <c r="C15" s="30"/>
      <c r="D15" s="31"/>
      <c r="E15" s="31"/>
      <c r="F15" s="32"/>
      <c r="G15" s="33"/>
      <c r="H15" s="34"/>
      <c r="I15" s="34"/>
      <c r="J15" s="51"/>
      <c r="K15" s="52"/>
      <c r="L15" s="34"/>
      <c r="M15" s="34"/>
      <c r="N15" s="53">
        <f t="shared" si="0"/>
        <v>0</v>
      </c>
      <c r="O15" s="54"/>
      <c r="P15" s="55"/>
    </row>
    <row r="16" customHeight="1" spans="1:16">
      <c r="A16" s="28"/>
      <c r="B16" s="29"/>
      <c r="C16" s="30"/>
      <c r="D16" s="31"/>
      <c r="E16" s="31"/>
      <c r="F16" s="32"/>
      <c r="G16" s="33"/>
      <c r="H16" s="34"/>
      <c r="I16" s="34"/>
      <c r="J16" s="51"/>
      <c r="K16" s="52"/>
      <c r="L16" s="34"/>
      <c r="M16" s="34"/>
      <c r="N16" s="53">
        <f t="shared" si="0"/>
        <v>0</v>
      </c>
      <c r="O16" s="54"/>
      <c r="P16" s="55"/>
    </row>
    <row r="17" customHeight="1" spans="1:16">
      <c r="A17" s="28"/>
      <c r="B17" s="29"/>
      <c r="C17" s="30"/>
      <c r="D17" s="31"/>
      <c r="E17" s="31"/>
      <c r="F17" s="32"/>
      <c r="G17" s="33"/>
      <c r="H17" s="34"/>
      <c r="I17" s="34"/>
      <c r="J17" s="51"/>
      <c r="K17" s="52"/>
      <c r="L17" s="34"/>
      <c r="M17" s="34"/>
      <c r="N17" s="53">
        <f t="shared" si="0"/>
        <v>0</v>
      </c>
      <c r="O17" s="54"/>
      <c r="P17" s="55"/>
    </row>
    <row r="18" customHeight="1" spans="1:16">
      <c r="A18" s="28"/>
      <c r="B18" s="29"/>
      <c r="C18" s="30"/>
      <c r="D18" s="31"/>
      <c r="E18" s="31"/>
      <c r="F18" s="32"/>
      <c r="G18" s="33"/>
      <c r="H18" s="34"/>
      <c r="I18" s="34"/>
      <c r="J18" s="51"/>
      <c r="K18" s="52"/>
      <c r="L18" s="34"/>
      <c r="M18" s="34"/>
      <c r="N18" s="53">
        <f t="shared" si="0"/>
        <v>0</v>
      </c>
      <c r="O18" s="54"/>
      <c r="P18" s="55"/>
    </row>
    <row r="19" customHeight="1" spans="1:16">
      <c r="A19" s="28"/>
      <c r="B19" s="29"/>
      <c r="C19" s="30"/>
      <c r="D19" s="31"/>
      <c r="E19" s="31"/>
      <c r="F19" s="35"/>
      <c r="G19" s="33"/>
      <c r="H19" s="34"/>
      <c r="I19" s="34"/>
      <c r="J19" s="51"/>
      <c r="K19" s="52"/>
      <c r="L19" s="34"/>
      <c r="M19" s="34"/>
      <c r="N19" s="53">
        <f t="shared" si="0"/>
        <v>0</v>
      </c>
      <c r="O19" s="54"/>
      <c r="P19" s="55"/>
    </row>
    <row r="20" customHeight="1" spans="1:16">
      <c r="A20" s="28"/>
      <c r="B20" s="29"/>
      <c r="C20" s="30"/>
      <c r="D20" s="31"/>
      <c r="E20" s="31"/>
      <c r="F20" s="35"/>
      <c r="G20" s="33"/>
      <c r="H20" s="34"/>
      <c r="I20" s="34"/>
      <c r="J20" s="51"/>
      <c r="K20" s="52"/>
      <c r="L20" s="34"/>
      <c r="M20" s="34"/>
      <c r="N20" s="53">
        <f t="shared" si="0"/>
        <v>0</v>
      </c>
      <c r="O20" s="54"/>
      <c r="P20" s="55"/>
    </row>
    <row r="21" customHeight="1" spans="1:16">
      <c r="A21" s="28"/>
      <c r="B21" s="29"/>
      <c r="C21" s="30"/>
      <c r="D21" s="31"/>
      <c r="E21" s="31"/>
      <c r="F21" s="35"/>
      <c r="G21" s="33"/>
      <c r="H21" s="34"/>
      <c r="I21" s="34"/>
      <c r="J21" s="51"/>
      <c r="K21" s="52"/>
      <c r="L21" s="34"/>
      <c r="M21" s="34"/>
      <c r="N21" s="53">
        <f t="shared" si="0"/>
        <v>0</v>
      </c>
      <c r="O21" s="54"/>
      <c r="P21" s="55"/>
    </row>
    <row r="22" customHeight="1" spans="1:16">
      <c r="A22" s="28"/>
      <c r="B22" s="29"/>
      <c r="C22" s="30"/>
      <c r="D22" s="31"/>
      <c r="E22" s="31"/>
      <c r="F22" s="35"/>
      <c r="G22" s="33"/>
      <c r="H22" s="34"/>
      <c r="I22" s="34"/>
      <c r="J22" s="51"/>
      <c r="K22" s="52"/>
      <c r="L22" s="34"/>
      <c r="M22" s="34"/>
      <c r="N22" s="53">
        <f t="shared" si="0"/>
        <v>0</v>
      </c>
      <c r="O22" s="54"/>
      <c r="P22" s="55"/>
    </row>
    <row r="23" customHeight="1" spans="1:16">
      <c r="A23" s="28"/>
      <c r="B23" s="29"/>
      <c r="C23" s="30"/>
      <c r="D23" s="31"/>
      <c r="E23" s="31"/>
      <c r="F23" s="35"/>
      <c r="G23" s="33"/>
      <c r="H23" s="34"/>
      <c r="I23" s="34"/>
      <c r="J23" s="51"/>
      <c r="K23" s="52"/>
      <c r="L23" s="34"/>
      <c r="M23" s="34"/>
      <c r="N23" s="53">
        <f t="shared" si="0"/>
        <v>0</v>
      </c>
      <c r="O23" s="54"/>
      <c r="P23" s="55"/>
    </row>
    <row r="24" customHeight="1" spans="1:16">
      <c r="A24" s="28"/>
      <c r="B24" s="29"/>
      <c r="C24" s="30"/>
      <c r="D24" s="31"/>
      <c r="E24" s="31"/>
      <c r="F24" s="35"/>
      <c r="G24" s="33"/>
      <c r="H24" s="34"/>
      <c r="I24" s="34"/>
      <c r="J24" s="51"/>
      <c r="K24" s="52"/>
      <c r="L24" s="34"/>
      <c r="M24" s="34"/>
      <c r="N24" s="53">
        <f t="shared" si="0"/>
        <v>0</v>
      </c>
      <c r="O24" s="54"/>
      <c r="P24" s="55"/>
    </row>
    <row r="25" customHeight="1" spans="1:16">
      <c r="A25" s="28"/>
      <c r="B25" s="29"/>
      <c r="C25" s="30"/>
      <c r="D25" s="31"/>
      <c r="E25" s="31"/>
      <c r="F25" s="35"/>
      <c r="G25" s="33"/>
      <c r="H25" s="34"/>
      <c r="I25" s="34"/>
      <c r="J25" s="51"/>
      <c r="K25" s="52"/>
      <c r="L25" s="34"/>
      <c r="M25" s="34"/>
      <c r="N25" s="53">
        <f t="shared" si="0"/>
        <v>0</v>
      </c>
      <c r="O25" s="54"/>
      <c r="P25" s="55"/>
    </row>
    <row r="26" customHeight="1" spans="1:16">
      <c r="A26" s="28"/>
      <c r="B26" s="29"/>
      <c r="C26" s="30"/>
      <c r="D26" s="31"/>
      <c r="E26" s="31"/>
      <c r="F26" s="35"/>
      <c r="G26" s="33"/>
      <c r="H26" s="34"/>
      <c r="I26" s="34"/>
      <c r="J26" s="51"/>
      <c r="K26" s="52"/>
      <c r="L26" s="34"/>
      <c r="M26" s="34"/>
      <c r="N26" s="53">
        <f t="shared" si="0"/>
        <v>0</v>
      </c>
      <c r="O26" s="54"/>
      <c r="P26" s="55"/>
    </row>
    <row r="27" customHeight="1" spans="1:16">
      <c r="A27" s="28"/>
      <c r="B27" s="29"/>
      <c r="C27" s="30"/>
      <c r="D27" s="31"/>
      <c r="E27" s="31"/>
      <c r="F27" s="35"/>
      <c r="G27" s="33"/>
      <c r="H27" s="34"/>
      <c r="I27" s="34"/>
      <c r="J27" s="51"/>
      <c r="K27" s="52"/>
      <c r="L27" s="34"/>
      <c r="M27" s="34"/>
      <c r="N27" s="53">
        <f t="shared" si="0"/>
        <v>0</v>
      </c>
      <c r="O27" s="54"/>
      <c r="P27" s="55"/>
    </row>
    <row r="28" customHeight="1" spans="1:16">
      <c r="A28" s="28"/>
      <c r="B28" s="29"/>
      <c r="C28" s="30"/>
      <c r="D28" s="31"/>
      <c r="E28" s="31"/>
      <c r="F28" s="35"/>
      <c r="G28" s="33"/>
      <c r="H28" s="34"/>
      <c r="I28" s="34"/>
      <c r="J28" s="51"/>
      <c r="K28" s="52"/>
      <c r="L28" s="34"/>
      <c r="M28" s="34"/>
      <c r="N28" s="53">
        <f t="shared" si="0"/>
        <v>0</v>
      </c>
      <c r="O28" s="54"/>
      <c r="P28" s="55"/>
    </row>
    <row r="29" customHeight="1" spans="1:16">
      <c r="A29" s="28"/>
      <c r="B29" s="29"/>
      <c r="C29" s="30"/>
      <c r="D29" s="31"/>
      <c r="E29" s="31"/>
      <c r="F29" s="35"/>
      <c r="G29" s="33"/>
      <c r="H29" s="34"/>
      <c r="I29" s="34"/>
      <c r="J29" s="34"/>
      <c r="K29" s="52"/>
      <c r="L29" s="34"/>
      <c r="M29" s="34"/>
      <c r="N29" s="53">
        <f t="shared" si="0"/>
        <v>0</v>
      </c>
      <c r="O29" s="54"/>
      <c r="P29" s="55"/>
    </row>
    <row r="30" customHeight="1" spans="1:16">
      <c r="A30" s="28"/>
      <c r="B30" s="29"/>
      <c r="C30" s="30"/>
      <c r="D30" s="31"/>
      <c r="E30" s="31"/>
      <c r="F30" s="35"/>
      <c r="G30" s="33"/>
      <c r="H30" s="34"/>
      <c r="I30" s="34"/>
      <c r="J30" s="34"/>
      <c r="K30" s="52"/>
      <c r="L30" s="34"/>
      <c r="M30" s="34"/>
      <c r="N30" s="53">
        <f t="shared" si="0"/>
        <v>0</v>
      </c>
      <c r="O30" s="54"/>
      <c r="P30" s="55"/>
    </row>
    <row r="31" customHeight="1" spans="1:16">
      <c r="A31" s="28"/>
      <c r="B31" s="29"/>
      <c r="C31" s="30"/>
      <c r="D31" s="31"/>
      <c r="E31" s="31"/>
      <c r="F31" s="35"/>
      <c r="G31" s="33"/>
      <c r="H31" s="34"/>
      <c r="I31" s="34"/>
      <c r="J31" s="34"/>
      <c r="K31" s="52"/>
      <c r="L31" s="34"/>
      <c r="M31" s="34"/>
      <c r="N31" s="53">
        <f t="shared" si="0"/>
        <v>0</v>
      </c>
      <c r="O31" s="54"/>
      <c r="P31" s="55"/>
    </row>
    <row r="32" customHeight="1" spans="1:16">
      <c r="A32" s="28"/>
      <c r="B32" s="29"/>
      <c r="C32" s="30"/>
      <c r="D32" s="31"/>
      <c r="E32" s="31"/>
      <c r="F32" s="35"/>
      <c r="G32" s="33"/>
      <c r="H32" s="34"/>
      <c r="I32" s="34"/>
      <c r="J32" s="34"/>
      <c r="K32" s="52"/>
      <c r="L32" s="34"/>
      <c r="M32" s="34"/>
      <c r="N32" s="53">
        <f t="shared" si="0"/>
        <v>0</v>
      </c>
      <c r="O32" s="54"/>
      <c r="P32" s="55"/>
    </row>
    <row r="33" customHeight="1" spans="1:16">
      <c r="A33" s="28"/>
      <c r="B33" s="29"/>
      <c r="C33" s="30"/>
      <c r="D33" s="31"/>
      <c r="E33" s="36"/>
      <c r="F33" s="37"/>
      <c r="G33" s="38"/>
      <c r="H33" s="39"/>
      <c r="I33" s="39"/>
      <c r="J33" s="39"/>
      <c r="K33" s="56"/>
      <c r="L33" s="39"/>
      <c r="M33" s="39"/>
      <c r="N33" s="53">
        <f t="shared" si="0"/>
        <v>0</v>
      </c>
      <c r="O33" s="54"/>
      <c r="P33" s="55"/>
    </row>
    <row r="34" customHeight="1" spans="1:16">
      <c r="A34" s="40" t="s">
        <v>71</v>
      </c>
      <c r="B34" s="41"/>
      <c r="C34" s="41"/>
      <c r="D34" s="42"/>
      <c r="E34" s="42"/>
      <c r="F34" s="43"/>
      <c r="G34" s="44">
        <f t="shared" ref="G34:N34" si="1">SUM(G8:G33)</f>
        <v>0</v>
      </c>
      <c r="H34" s="44">
        <f t="shared" si="1"/>
        <v>0</v>
      </c>
      <c r="I34" s="44">
        <f t="shared" si="1"/>
        <v>0</v>
      </c>
      <c r="J34" s="44">
        <f t="shared" si="1"/>
        <v>38456</v>
      </c>
      <c r="K34" s="44">
        <f t="shared" si="1"/>
        <v>0</v>
      </c>
      <c r="L34" s="44">
        <f t="shared" si="1"/>
        <v>0</v>
      </c>
      <c r="M34" s="44">
        <f t="shared" si="1"/>
        <v>0</v>
      </c>
      <c r="N34" s="44">
        <f t="shared" si="1"/>
        <v>38456</v>
      </c>
      <c r="O34" s="57"/>
      <c r="P34" s="58"/>
    </row>
  </sheetData>
  <mergeCells count="13">
    <mergeCell ref="H6:I6"/>
    <mergeCell ref="L6:M6"/>
    <mergeCell ref="A6:A7"/>
    <mergeCell ref="B6:B7"/>
    <mergeCell ref="C6:C7"/>
    <mergeCell ref="D6:D7"/>
    <mergeCell ref="F6:F7"/>
    <mergeCell ref="G6:G7"/>
    <mergeCell ref="J6:J7"/>
    <mergeCell ref="K6:K7"/>
    <mergeCell ref="N6:N7"/>
    <mergeCell ref="O6:O7"/>
    <mergeCell ref="P6:P7"/>
  </mergeCells>
  <pageMargins left="0.75" right="0.75" top="1" bottom="1" header="0.5" footer="0.5"/>
  <pageSetup paperSize="256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1"/>
  </sheetPr>
  <dimension ref="A1:Q34"/>
  <sheetViews>
    <sheetView workbookViewId="0">
      <selection activeCell="A11" sqref="A11"/>
    </sheetView>
  </sheetViews>
  <sheetFormatPr defaultColWidth="9.14285714285714" defaultRowHeight="12.95" customHeight="1"/>
  <cols>
    <col min="1" max="1" width="9.28571428571429" style="1"/>
    <col min="2" max="2" width="11" style="1" customWidth="1"/>
    <col min="3" max="3" width="40.5714285714286" style="1" customWidth="1"/>
    <col min="4" max="5" width="9.14285714285714" style="2"/>
    <col min="6" max="6" width="14.4285714285714" style="3" customWidth="1"/>
    <col min="7" max="7" width="9.14285714285714" style="1"/>
    <col min="8" max="9" width="9.14285714285714" style="1" hidden="1" customWidth="1"/>
    <col min="10" max="10" width="11.7142857142857" style="1" hidden="1" customWidth="1"/>
    <col min="11" max="11" width="11.8571428571429" style="1" hidden="1" customWidth="1"/>
    <col min="12" max="13" width="9.14285714285714" style="1" hidden="1" customWidth="1"/>
    <col min="14" max="14" width="11.2857142857143" style="1" customWidth="1"/>
    <col min="15" max="15" width="9.14285714285714" style="1"/>
    <col min="16" max="16" width="15.5714285714286" style="1" customWidth="1"/>
    <col min="17" max="16384" width="9.14285714285714" style="1"/>
  </cols>
  <sheetData>
    <row r="1" s="1" customFormat="1" customHeight="1" spans="1:17">
      <c r="A1" s="4" t="s">
        <v>0</v>
      </c>
      <c r="B1" s="4"/>
      <c r="C1" s="4"/>
      <c r="D1" s="5"/>
      <c r="E1" s="5"/>
      <c r="F1" s="6"/>
      <c r="G1" s="4"/>
      <c r="H1" s="4"/>
      <c r="I1" s="4"/>
      <c r="J1" s="4"/>
      <c r="K1" s="4"/>
      <c r="L1" s="4"/>
      <c r="M1" s="4"/>
      <c r="N1" s="4"/>
      <c r="O1" s="4"/>
      <c r="P1" s="45"/>
      <c r="Q1" s="59"/>
    </row>
    <row r="2" s="1" customFormat="1" customHeight="1" spans="1:17">
      <c r="A2" s="4" t="s">
        <v>1</v>
      </c>
      <c r="B2" s="4"/>
      <c r="C2" s="4"/>
      <c r="D2" s="5"/>
      <c r="E2" s="5"/>
      <c r="F2" s="6"/>
      <c r="G2" s="4"/>
      <c r="H2" s="4"/>
      <c r="I2" s="4"/>
      <c r="J2" s="4"/>
      <c r="K2" s="4"/>
      <c r="L2" s="4"/>
      <c r="M2" s="4"/>
      <c r="N2" s="4"/>
      <c r="O2" s="4"/>
      <c r="P2" s="45"/>
      <c r="Q2" s="59"/>
    </row>
    <row r="3" s="1" customFormat="1" customHeight="1" spans="1:17">
      <c r="A3" s="4" t="s">
        <v>2</v>
      </c>
      <c r="B3" s="4"/>
      <c r="C3" s="4"/>
      <c r="D3" s="5"/>
      <c r="E3" s="5"/>
      <c r="F3" s="6"/>
      <c r="G3" s="4"/>
      <c r="H3" s="4"/>
      <c r="I3" s="4"/>
      <c r="J3" s="4"/>
      <c r="K3" s="4"/>
      <c r="L3" s="4"/>
      <c r="M3" s="4"/>
      <c r="N3" s="4"/>
      <c r="O3" s="4"/>
      <c r="P3" s="45"/>
      <c r="Q3" s="59"/>
    </row>
    <row r="4" s="1" customFormat="1" customHeight="1" spans="1:17">
      <c r="A4" s="4"/>
      <c r="B4" s="4"/>
      <c r="C4" s="4"/>
      <c r="D4" s="5"/>
      <c r="E4" s="5"/>
      <c r="F4" s="6"/>
      <c r="G4" s="4"/>
      <c r="H4" s="4"/>
      <c r="I4" s="4"/>
      <c r="J4" s="4"/>
      <c r="K4" s="4"/>
      <c r="L4" s="4"/>
      <c r="M4" s="4"/>
      <c r="N4" s="4"/>
      <c r="O4" s="4"/>
      <c r="P4" s="45"/>
      <c r="Q4" s="59"/>
    </row>
    <row r="5" customHeight="1" spans="1:16">
      <c r="A5" s="7" t="s">
        <v>70</v>
      </c>
      <c r="B5" s="8"/>
      <c r="C5" s="4"/>
      <c r="D5" s="5"/>
      <c r="E5" s="5"/>
      <c r="F5" s="6"/>
      <c r="G5" s="4"/>
      <c r="H5" s="4"/>
      <c r="I5" s="4"/>
      <c r="J5" s="4"/>
      <c r="K5" s="4"/>
      <c r="L5" s="4"/>
      <c r="M5" s="4"/>
      <c r="N5" s="4"/>
      <c r="O5" s="4"/>
      <c r="P5" s="45"/>
    </row>
    <row r="6" customHeight="1" spans="1:16">
      <c r="A6" s="9" t="s">
        <v>4</v>
      </c>
      <c r="B6" s="10" t="s">
        <v>5</v>
      </c>
      <c r="C6" s="11" t="s">
        <v>6</v>
      </c>
      <c r="D6" s="11" t="s">
        <v>7</v>
      </c>
      <c r="E6" s="12" t="s">
        <v>8</v>
      </c>
      <c r="F6" s="13" t="s">
        <v>9</v>
      </c>
      <c r="G6" s="10" t="s">
        <v>78</v>
      </c>
      <c r="H6" s="14" t="s">
        <v>11</v>
      </c>
      <c r="I6" s="14"/>
      <c r="J6" s="9" t="s">
        <v>12</v>
      </c>
      <c r="K6" s="10" t="s">
        <v>13</v>
      </c>
      <c r="L6" s="14" t="s">
        <v>14</v>
      </c>
      <c r="M6" s="14"/>
      <c r="N6" s="9" t="s">
        <v>15</v>
      </c>
      <c r="O6" s="10" t="s">
        <v>16</v>
      </c>
      <c r="P6" s="10" t="s">
        <v>17</v>
      </c>
    </row>
    <row r="7" customHeight="1" spans="1:16">
      <c r="A7" s="15"/>
      <c r="B7" s="16"/>
      <c r="C7" s="17"/>
      <c r="D7" s="17"/>
      <c r="E7" s="18" t="s">
        <v>18</v>
      </c>
      <c r="F7" s="19"/>
      <c r="G7" s="16"/>
      <c r="H7" s="20" t="s">
        <v>19</v>
      </c>
      <c r="I7" s="20" t="s">
        <v>20</v>
      </c>
      <c r="J7" s="15"/>
      <c r="K7" s="16"/>
      <c r="L7" s="20" t="s">
        <v>19</v>
      </c>
      <c r="M7" s="20" t="s">
        <v>20</v>
      </c>
      <c r="N7" s="15"/>
      <c r="O7" s="16"/>
      <c r="P7" s="16"/>
    </row>
    <row r="8" customHeight="1" spans="1:16">
      <c r="A8" s="21"/>
      <c r="B8" s="22"/>
      <c r="C8" s="23" t="s">
        <v>79</v>
      </c>
      <c r="D8" s="24"/>
      <c r="E8" s="24">
        <v>45779</v>
      </c>
      <c r="F8" s="25">
        <v>11548</v>
      </c>
      <c r="G8" s="26">
        <v>1830</v>
      </c>
      <c r="H8" s="27"/>
      <c r="I8" s="27"/>
      <c r="J8" s="46"/>
      <c r="K8" s="47"/>
      <c r="L8" s="27"/>
      <c r="M8" s="27"/>
      <c r="N8" s="48">
        <f t="shared" ref="N8:N33" si="0">SUM(G8:M8)</f>
        <v>1830</v>
      </c>
      <c r="O8" s="49">
        <v>45786</v>
      </c>
      <c r="P8" s="50" t="s">
        <v>80</v>
      </c>
    </row>
    <row r="9" customHeight="1" spans="1:16">
      <c r="A9" s="28"/>
      <c r="B9" s="29"/>
      <c r="C9" s="30" t="s">
        <v>81</v>
      </c>
      <c r="D9" s="31"/>
      <c r="E9" s="31">
        <v>45786</v>
      </c>
      <c r="F9" s="32">
        <v>11556</v>
      </c>
      <c r="G9" s="33">
        <v>584</v>
      </c>
      <c r="H9" s="34"/>
      <c r="I9" s="34"/>
      <c r="J9" s="51"/>
      <c r="K9" s="52"/>
      <c r="L9" s="34"/>
      <c r="M9" s="34"/>
      <c r="N9" s="53">
        <f t="shared" si="0"/>
        <v>584</v>
      </c>
      <c r="O9" s="54">
        <v>45786</v>
      </c>
      <c r="P9" s="55" t="s">
        <v>80</v>
      </c>
    </row>
    <row r="10" customHeight="1" spans="1:16">
      <c r="A10" s="28"/>
      <c r="B10" s="29"/>
      <c r="C10" s="30" t="s">
        <v>82</v>
      </c>
      <c r="D10" s="31"/>
      <c r="E10" s="31">
        <v>45800</v>
      </c>
      <c r="F10" s="32">
        <v>11571</v>
      </c>
      <c r="G10" s="33">
        <v>30</v>
      </c>
      <c r="H10" s="34"/>
      <c r="I10" s="34"/>
      <c r="J10" s="51"/>
      <c r="K10" s="52"/>
      <c r="L10" s="34"/>
      <c r="M10" s="34"/>
      <c r="N10" s="53">
        <f t="shared" si="0"/>
        <v>30</v>
      </c>
      <c r="O10" s="54">
        <v>45800</v>
      </c>
      <c r="P10" s="55" t="s">
        <v>83</v>
      </c>
    </row>
    <row r="11" customHeight="1" spans="1:16">
      <c r="A11" s="28"/>
      <c r="B11" s="29"/>
      <c r="C11" s="30"/>
      <c r="D11" s="31"/>
      <c r="E11" s="31"/>
      <c r="F11" s="32"/>
      <c r="G11" s="33"/>
      <c r="H11" s="34"/>
      <c r="I11" s="34"/>
      <c r="J11" s="51"/>
      <c r="K11" s="52"/>
      <c r="L11" s="34"/>
      <c r="M11" s="34"/>
      <c r="N11" s="53">
        <f t="shared" si="0"/>
        <v>0</v>
      </c>
      <c r="O11" s="54"/>
      <c r="P11" s="55"/>
    </row>
    <row r="12" customHeight="1" spans="1:16">
      <c r="A12" s="28"/>
      <c r="B12" s="29"/>
      <c r="C12" s="30"/>
      <c r="D12" s="31"/>
      <c r="E12" s="31"/>
      <c r="F12" s="32"/>
      <c r="G12" s="33"/>
      <c r="H12" s="34"/>
      <c r="I12" s="34"/>
      <c r="J12" s="51"/>
      <c r="K12" s="52"/>
      <c r="L12" s="34"/>
      <c r="M12" s="34"/>
      <c r="N12" s="53">
        <f t="shared" si="0"/>
        <v>0</v>
      </c>
      <c r="O12" s="54"/>
      <c r="P12" s="55"/>
    </row>
    <row r="13" customHeight="1" spans="1:16">
      <c r="A13" s="28"/>
      <c r="B13" s="29"/>
      <c r="C13" s="30"/>
      <c r="D13" s="31"/>
      <c r="E13" s="31"/>
      <c r="F13" s="32"/>
      <c r="G13" s="33"/>
      <c r="H13" s="34"/>
      <c r="I13" s="34"/>
      <c r="J13" s="51"/>
      <c r="K13" s="52"/>
      <c r="L13" s="34"/>
      <c r="M13" s="34"/>
      <c r="N13" s="53">
        <f t="shared" si="0"/>
        <v>0</v>
      </c>
      <c r="O13" s="54"/>
      <c r="P13" s="55"/>
    </row>
    <row r="14" customHeight="1" spans="1:16">
      <c r="A14" s="28"/>
      <c r="B14" s="29"/>
      <c r="C14" s="30"/>
      <c r="D14" s="31"/>
      <c r="E14" s="31"/>
      <c r="F14" s="32"/>
      <c r="G14" s="33"/>
      <c r="H14" s="34"/>
      <c r="I14" s="34"/>
      <c r="J14" s="51"/>
      <c r="K14" s="52"/>
      <c r="L14" s="34"/>
      <c r="M14" s="34"/>
      <c r="N14" s="53">
        <f t="shared" si="0"/>
        <v>0</v>
      </c>
      <c r="O14" s="54"/>
      <c r="P14" s="55"/>
    </row>
    <row r="15" customHeight="1" spans="1:16">
      <c r="A15" s="28"/>
      <c r="B15" s="29"/>
      <c r="C15" s="30"/>
      <c r="D15" s="31"/>
      <c r="E15" s="31"/>
      <c r="F15" s="32"/>
      <c r="G15" s="33"/>
      <c r="H15" s="34"/>
      <c r="I15" s="34"/>
      <c r="J15" s="51"/>
      <c r="K15" s="52"/>
      <c r="L15" s="34"/>
      <c r="M15" s="34"/>
      <c r="N15" s="53">
        <f t="shared" si="0"/>
        <v>0</v>
      </c>
      <c r="O15" s="54"/>
      <c r="P15" s="55"/>
    </row>
    <row r="16" customHeight="1" spans="1:16">
      <c r="A16" s="28"/>
      <c r="B16" s="29"/>
      <c r="C16" s="30"/>
      <c r="D16" s="31"/>
      <c r="E16" s="31"/>
      <c r="F16" s="32"/>
      <c r="G16" s="33"/>
      <c r="H16" s="34"/>
      <c r="I16" s="34"/>
      <c r="J16" s="51"/>
      <c r="K16" s="52"/>
      <c r="L16" s="34"/>
      <c r="M16" s="34"/>
      <c r="N16" s="53">
        <f t="shared" si="0"/>
        <v>0</v>
      </c>
      <c r="O16" s="54"/>
      <c r="P16" s="55"/>
    </row>
    <row r="17" customHeight="1" spans="1:16">
      <c r="A17" s="28"/>
      <c r="B17" s="29"/>
      <c r="C17" s="30"/>
      <c r="D17" s="31"/>
      <c r="E17" s="31"/>
      <c r="F17" s="32"/>
      <c r="G17" s="33"/>
      <c r="H17" s="34"/>
      <c r="I17" s="34"/>
      <c r="J17" s="51"/>
      <c r="K17" s="52"/>
      <c r="L17" s="34"/>
      <c r="M17" s="34"/>
      <c r="N17" s="53">
        <f t="shared" si="0"/>
        <v>0</v>
      </c>
      <c r="O17" s="54"/>
      <c r="P17" s="55"/>
    </row>
    <row r="18" customHeight="1" spans="1:16">
      <c r="A18" s="28"/>
      <c r="B18" s="29"/>
      <c r="C18" s="30"/>
      <c r="D18" s="31"/>
      <c r="E18" s="31"/>
      <c r="F18" s="32"/>
      <c r="G18" s="33"/>
      <c r="H18" s="34"/>
      <c r="I18" s="34"/>
      <c r="J18" s="51"/>
      <c r="K18" s="52"/>
      <c r="L18" s="34"/>
      <c r="M18" s="34"/>
      <c r="N18" s="53">
        <f t="shared" si="0"/>
        <v>0</v>
      </c>
      <c r="O18" s="54"/>
      <c r="P18" s="55"/>
    </row>
    <row r="19" customHeight="1" spans="1:16">
      <c r="A19" s="28"/>
      <c r="B19" s="29"/>
      <c r="C19" s="30"/>
      <c r="D19" s="31"/>
      <c r="E19" s="31"/>
      <c r="F19" s="35"/>
      <c r="G19" s="33"/>
      <c r="H19" s="34"/>
      <c r="I19" s="34"/>
      <c r="J19" s="51"/>
      <c r="K19" s="52"/>
      <c r="L19" s="34"/>
      <c r="M19" s="34"/>
      <c r="N19" s="53">
        <f t="shared" si="0"/>
        <v>0</v>
      </c>
      <c r="O19" s="54"/>
      <c r="P19" s="55"/>
    </row>
    <row r="20" customHeight="1" spans="1:16">
      <c r="A20" s="28"/>
      <c r="B20" s="29"/>
      <c r="C20" s="30"/>
      <c r="D20" s="31"/>
      <c r="E20" s="31"/>
      <c r="F20" s="35"/>
      <c r="G20" s="33"/>
      <c r="H20" s="34"/>
      <c r="I20" s="34"/>
      <c r="J20" s="51"/>
      <c r="K20" s="52"/>
      <c r="L20" s="34"/>
      <c r="M20" s="34"/>
      <c r="N20" s="53">
        <f t="shared" si="0"/>
        <v>0</v>
      </c>
      <c r="O20" s="54"/>
      <c r="P20" s="55"/>
    </row>
    <row r="21" customHeight="1" spans="1:16">
      <c r="A21" s="28"/>
      <c r="B21" s="29"/>
      <c r="C21" s="30"/>
      <c r="D21" s="31"/>
      <c r="E21" s="31"/>
      <c r="F21" s="35"/>
      <c r="G21" s="33"/>
      <c r="H21" s="34"/>
      <c r="I21" s="34"/>
      <c r="J21" s="51"/>
      <c r="K21" s="52"/>
      <c r="L21" s="34"/>
      <c r="M21" s="34"/>
      <c r="N21" s="53">
        <f t="shared" si="0"/>
        <v>0</v>
      </c>
      <c r="O21" s="54"/>
      <c r="P21" s="55"/>
    </row>
    <row r="22" customHeight="1" spans="1:16">
      <c r="A22" s="28"/>
      <c r="B22" s="29"/>
      <c r="C22" s="30"/>
      <c r="D22" s="31"/>
      <c r="E22" s="31"/>
      <c r="F22" s="35"/>
      <c r="G22" s="33"/>
      <c r="H22" s="34"/>
      <c r="I22" s="34"/>
      <c r="J22" s="51"/>
      <c r="K22" s="52"/>
      <c r="L22" s="34"/>
      <c r="M22" s="34"/>
      <c r="N22" s="53">
        <f t="shared" si="0"/>
        <v>0</v>
      </c>
      <c r="O22" s="54"/>
      <c r="P22" s="55"/>
    </row>
    <row r="23" customHeight="1" spans="1:16">
      <c r="A23" s="28"/>
      <c r="B23" s="29"/>
      <c r="C23" s="30"/>
      <c r="D23" s="31"/>
      <c r="E23" s="31"/>
      <c r="F23" s="35"/>
      <c r="G23" s="33"/>
      <c r="H23" s="34"/>
      <c r="I23" s="34"/>
      <c r="J23" s="51"/>
      <c r="K23" s="52"/>
      <c r="L23" s="34"/>
      <c r="M23" s="34"/>
      <c r="N23" s="53">
        <f t="shared" si="0"/>
        <v>0</v>
      </c>
      <c r="O23" s="54"/>
      <c r="P23" s="55"/>
    </row>
    <row r="24" customHeight="1" spans="1:16">
      <c r="A24" s="28"/>
      <c r="B24" s="29"/>
      <c r="C24" s="30"/>
      <c r="D24" s="31"/>
      <c r="E24" s="31"/>
      <c r="F24" s="35"/>
      <c r="G24" s="33"/>
      <c r="H24" s="34"/>
      <c r="I24" s="34"/>
      <c r="J24" s="51"/>
      <c r="K24" s="52"/>
      <c r="L24" s="34"/>
      <c r="M24" s="34"/>
      <c r="N24" s="53">
        <f t="shared" si="0"/>
        <v>0</v>
      </c>
      <c r="O24" s="54"/>
      <c r="P24" s="55"/>
    </row>
    <row r="25" customHeight="1" spans="1:16">
      <c r="A25" s="28"/>
      <c r="B25" s="29"/>
      <c r="C25" s="30"/>
      <c r="D25" s="31"/>
      <c r="E25" s="31"/>
      <c r="F25" s="35"/>
      <c r="G25" s="33"/>
      <c r="H25" s="34"/>
      <c r="I25" s="34"/>
      <c r="J25" s="51"/>
      <c r="K25" s="52"/>
      <c r="L25" s="34"/>
      <c r="M25" s="34"/>
      <c r="N25" s="53">
        <f t="shared" si="0"/>
        <v>0</v>
      </c>
      <c r="O25" s="54"/>
      <c r="P25" s="55"/>
    </row>
    <row r="26" customHeight="1" spans="1:16">
      <c r="A26" s="28"/>
      <c r="B26" s="29"/>
      <c r="C26" s="30"/>
      <c r="D26" s="31"/>
      <c r="E26" s="31"/>
      <c r="F26" s="35"/>
      <c r="G26" s="33"/>
      <c r="H26" s="34"/>
      <c r="I26" s="34"/>
      <c r="J26" s="51"/>
      <c r="K26" s="52"/>
      <c r="L26" s="34"/>
      <c r="M26" s="34"/>
      <c r="N26" s="53">
        <f t="shared" si="0"/>
        <v>0</v>
      </c>
      <c r="O26" s="54"/>
      <c r="P26" s="55"/>
    </row>
    <row r="27" customHeight="1" spans="1:16">
      <c r="A27" s="28"/>
      <c r="B27" s="29"/>
      <c r="C27" s="30"/>
      <c r="D27" s="31"/>
      <c r="E27" s="31"/>
      <c r="F27" s="35"/>
      <c r="G27" s="33"/>
      <c r="H27" s="34"/>
      <c r="I27" s="34"/>
      <c r="J27" s="51"/>
      <c r="K27" s="52"/>
      <c r="L27" s="34"/>
      <c r="M27" s="34"/>
      <c r="N27" s="53">
        <f t="shared" si="0"/>
        <v>0</v>
      </c>
      <c r="O27" s="54"/>
      <c r="P27" s="55"/>
    </row>
    <row r="28" customHeight="1" spans="1:16">
      <c r="A28" s="28"/>
      <c r="B28" s="29"/>
      <c r="C28" s="30"/>
      <c r="D28" s="31"/>
      <c r="E28" s="31"/>
      <c r="F28" s="35"/>
      <c r="G28" s="33"/>
      <c r="H28" s="34"/>
      <c r="I28" s="34"/>
      <c r="J28" s="51"/>
      <c r="K28" s="52"/>
      <c r="L28" s="34"/>
      <c r="M28" s="34"/>
      <c r="N28" s="53">
        <f t="shared" si="0"/>
        <v>0</v>
      </c>
      <c r="O28" s="54"/>
      <c r="P28" s="55"/>
    </row>
    <row r="29" customHeight="1" spans="1:16">
      <c r="A29" s="28"/>
      <c r="B29" s="29"/>
      <c r="C29" s="30"/>
      <c r="D29" s="31"/>
      <c r="E29" s="31"/>
      <c r="F29" s="35"/>
      <c r="G29" s="33"/>
      <c r="H29" s="34"/>
      <c r="I29" s="34"/>
      <c r="J29" s="34"/>
      <c r="K29" s="52"/>
      <c r="L29" s="34"/>
      <c r="M29" s="34"/>
      <c r="N29" s="53">
        <f t="shared" si="0"/>
        <v>0</v>
      </c>
      <c r="O29" s="54"/>
      <c r="P29" s="55"/>
    </row>
    <row r="30" customHeight="1" spans="1:16">
      <c r="A30" s="28"/>
      <c r="B30" s="29"/>
      <c r="C30" s="30"/>
      <c r="D30" s="31"/>
      <c r="E30" s="31"/>
      <c r="F30" s="35"/>
      <c r="G30" s="33"/>
      <c r="H30" s="34"/>
      <c r="I30" s="34"/>
      <c r="J30" s="34"/>
      <c r="K30" s="52"/>
      <c r="L30" s="34"/>
      <c r="M30" s="34"/>
      <c r="N30" s="53">
        <f t="shared" si="0"/>
        <v>0</v>
      </c>
      <c r="O30" s="54"/>
      <c r="P30" s="55"/>
    </row>
    <row r="31" customHeight="1" spans="1:16">
      <c r="A31" s="28"/>
      <c r="B31" s="29"/>
      <c r="C31" s="30"/>
      <c r="D31" s="31"/>
      <c r="E31" s="31"/>
      <c r="F31" s="35"/>
      <c r="G31" s="33"/>
      <c r="H31" s="34"/>
      <c r="I31" s="34"/>
      <c r="J31" s="34"/>
      <c r="K31" s="52"/>
      <c r="L31" s="34"/>
      <c r="M31" s="34"/>
      <c r="N31" s="53">
        <f t="shared" si="0"/>
        <v>0</v>
      </c>
      <c r="O31" s="54"/>
      <c r="P31" s="55"/>
    </row>
    <row r="32" customHeight="1" spans="1:16">
      <c r="A32" s="28"/>
      <c r="B32" s="29"/>
      <c r="C32" s="30"/>
      <c r="D32" s="31"/>
      <c r="E32" s="31"/>
      <c r="F32" s="35"/>
      <c r="G32" s="33"/>
      <c r="H32" s="34"/>
      <c r="I32" s="34"/>
      <c r="J32" s="34"/>
      <c r="K32" s="52"/>
      <c r="L32" s="34"/>
      <c r="M32" s="34"/>
      <c r="N32" s="53">
        <f t="shared" si="0"/>
        <v>0</v>
      </c>
      <c r="O32" s="54"/>
      <c r="P32" s="55"/>
    </row>
    <row r="33" customHeight="1" spans="1:16">
      <c r="A33" s="28"/>
      <c r="B33" s="29"/>
      <c r="C33" s="30"/>
      <c r="D33" s="31"/>
      <c r="E33" s="36"/>
      <c r="F33" s="37"/>
      <c r="G33" s="38"/>
      <c r="H33" s="39"/>
      <c r="I33" s="39"/>
      <c r="J33" s="39"/>
      <c r="K33" s="56"/>
      <c r="L33" s="39"/>
      <c r="M33" s="39"/>
      <c r="N33" s="53">
        <f t="shared" si="0"/>
        <v>0</v>
      </c>
      <c r="O33" s="54"/>
      <c r="P33" s="55"/>
    </row>
    <row r="34" customHeight="1" spans="1:16">
      <c r="A34" s="40" t="s">
        <v>84</v>
      </c>
      <c r="B34" s="41"/>
      <c r="C34" s="41"/>
      <c r="D34" s="42"/>
      <c r="E34" s="42"/>
      <c r="F34" s="43"/>
      <c r="G34" s="44">
        <f t="shared" ref="G34:N34" si="1">SUM(G8:G33)</f>
        <v>2444</v>
      </c>
      <c r="H34" s="44">
        <f t="shared" si="1"/>
        <v>0</v>
      </c>
      <c r="I34" s="44">
        <f t="shared" si="1"/>
        <v>0</v>
      </c>
      <c r="J34" s="44">
        <f t="shared" si="1"/>
        <v>0</v>
      </c>
      <c r="K34" s="44">
        <f t="shared" si="1"/>
        <v>0</v>
      </c>
      <c r="L34" s="44">
        <f t="shared" si="1"/>
        <v>0</v>
      </c>
      <c r="M34" s="44">
        <f t="shared" si="1"/>
        <v>0</v>
      </c>
      <c r="N34" s="44">
        <f t="shared" si="1"/>
        <v>2444</v>
      </c>
      <c r="O34" s="57"/>
      <c r="P34" s="58"/>
    </row>
  </sheetData>
  <mergeCells count="13">
    <mergeCell ref="H6:I6"/>
    <mergeCell ref="L6:M6"/>
    <mergeCell ref="A6:A7"/>
    <mergeCell ref="B6:B7"/>
    <mergeCell ref="C6:C7"/>
    <mergeCell ref="D6:D7"/>
    <mergeCell ref="F6:F7"/>
    <mergeCell ref="G6:G7"/>
    <mergeCell ref="J6:J7"/>
    <mergeCell ref="K6:K7"/>
    <mergeCell ref="N6:N7"/>
    <mergeCell ref="O6:O7"/>
    <mergeCell ref="P6:P7"/>
  </mergeCells>
  <pageMargins left="0.75" right="0.75" top="1" bottom="1" header="0.5" footer="0.5"/>
  <pageSetup paperSize="256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1"/>
  </sheetPr>
  <dimension ref="A1:Q34"/>
  <sheetViews>
    <sheetView workbookViewId="0">
      <selection activeCell="A4" sqref="A4"/>
    </sheetView>
  </sheetViews>
  <sheetFormatPr defaultColWidth="9.14285714285714" defaultRowHeight="12.95" customHeight="1"/>
  <cols>
    <col min="1" max="1" width="9.28571428571429" style="1"/>
    <col min="2" max="2" width="11" style="1" customWidth="1"/>
    <col min="3" max="3" width="40.5714285714286" style="1" customWidth="1"/>
    <col min="4" max="5" width="9.14285714285714" style="2"/>
    <col min="6" max="6" width="14.4285714285714" style="3" customWidth="1"/>
    <col min="7" max="9" width="9.14285714285714" style="1"/>
    <col min="10" max="10" width="11.7142857142857" style="1" customWidth="1"/>
    <col min="11" max="11" width="11.8571428571429" style="1" customWidth="1"/>
    <col min="12" max="13" width="9.14285714285714" style="1"/>
    <col min="14" max="14" width="11.2857142857143" style="1" customWidth="1"/>
    <col min="15" max="15" width="9.14285714285714" style="1"/>
    <col min="16" max="16" width="15.5714285714286" style="1" customWidth="1"/>
    <col min="17" max="16384" width="9.14285714285714" style="1"/>
  </cols>
  <sheetData>
    <row r="1" s="1" customFormat="1" customHeight="1" spans="1:17">
      <c r="A1" s="4" t="s">
        <v>0</v>
      </c>
      <c r="B1" s="4"/>
      <c r="C1" s="4"/>
      <c r="D1" s="5"/>
      <c r="E1" s="5"/>
      <c r="F1" s="6"/>
      <c r="G1" s="4"/>
      <c r="H1" s="4"/>
      <c r="I1" s="4"/>
      <c r="J1" s="4"/>
      <c r="K1" s="4"/>
      <c r="L1" s="4"/>
      <c r="M1" s="4"/>
      <c r="N1" s="4"/>
      <c r="O1" s="4"/>
      <c r="P1" s="45"/>
      <c r="Q1" s="59"/>
    </row>
    <row r="2" s="1" customFormat="1" customHeight="1" spans="1:17">
      <c r="A2" s="4" t="s">
        <v>1</v>
      </c>
      <c r="B2" s="4"/>
      <c r="C2" s="4"/>
      <c r="D2" s="5"/>
      <c r="E2" s="5"/>
      <c r="F2" s="6"/>
      <c r="G2" s="4"/>
      <c r="H2" s="4"/>
      <c r="I2" s="4"/>
      <c r="J2" s="4"/>
      <c r="K2" s="4"/>
      <c r="L2" s="4"/>
      <c r="M2" s="4"/>
      <c r="N2" s="4"/>
      <c r="O2" s="4"/>
      <c r="P2" s="45"/>
      <c r="Q2" s="59"/>
    </row>
    <row r="3" s="1" customFormat="1" customHeight="1" spans="1:17">
      <c r="A3" s="4" t="s">
        <v>2</v>
      </c>
      <c r="B3" s="4"/>
      <c r="C3" s="4"/>
      <c r="D3" s="5"/>
      <c r="E3" s="5"/>
      <c r="F3" s="6"/>
      <c r="G3" s="4"/>
      <c r="H3" s="4"/>
      <c r="I3" s="4"/>
      <c r="J3" s="4"/>
      <c r="K3" s="4"/>
      <c r="L3" s="4"/>
      <c r="M3" s="4"/>
      <c r="N3" s="4"/>
      <c r="O3" s="4"/>
      <c r="P3" s="45"/>
      <c r="Q3" s="59"/>
    </row>
    <row r="5" customHeight="1" spans="1:16">
      <c r="A5" s="7" t="s">
        <v>72</v>
      </c>
      <c r="B5" s="8"/>
      <c r="C5" s="4"/>
      <c r="D5" s="5"/>
      <c r="E5" s="5"/>
      <c r="F5" s="6"/>
      <c r="G5" s="4"/>
      <c r="H5" s="4"/>
      <c r="I5" s="4"/>
      <c r="J5" s="4"/>
      <c r="K5" s="4"/>
      <c r="L5" s="4"/>
      <c r="M5" s="4"/>
      <c r="N5" s="4"/>
      <c r="O5" s="4"/>
      <c r="P5" s="45"/>
    </row>
    <row r="6" customHeight="1" spans="1:16">
      <c r="A6" s="9" t="s">
        <v>4</v>
      </c>
      <c r="B6" s="10" t="s">
        <v>5</v>
      </c>
      <c r="C6" s="11" t="s">
        <v>6</v>
      </c>
      <c r="D6" s="11" t="s">
        <v>7</v>
      </c>
      <c r="E6" s="12" t="s">
        <v>8</v>
      </c>
      <c r="F6" s="13" t="s">
        <v>9</v>
      </c>
      <c r="G6" s="10" t="s">
        <v>10</v>
      </c>
      <c r="H6" s="14" t="s">
        <v>11</v>
      </c>
      <c r="I6" s="14"/>
      <c r="J6" s="9" t="s">
        <v>12</v>
      </c>
      <c r="K6" s="10" t="s">
        <v>13</v>
      </c>
      <c r="L6" s="14" t="s">
        <v>14</v>
      </c>
      <c r="M6" s="14"/>
      <c r="N6" s="9" t="s">
        <v>15</v>
      </c>
      <c r="O6" s="10" t="s">
        <v>16</v>
      </c>
      <c r="P6" s="10" t="s">
        <v>17</v>
      </c>
    </row>
    <row r="7" customHeight="1" spans="1:16">
      <c r="A7" s="15"/>
      <c r="B7" s="16"/>
      <c r="C7" s="17"/>
      <c r="D7" s="17"/>
      <c r="E7" s="18" t="s">
        <v>18</v>
      </c>
      <c r="F7" s="19"/>
      <c r="G7" s="16"/>
      <c r="H7" s="20" t="s">
        <v>19</v>
      </c>
      <c r="I7" s="20" t="s">
        <v>20</v>
      </c>
      <c r="J7" s="15"/>
      <c r="K7" s="16"/>
      <c r="L7" s="20" t="s">
        <v>19</v>
      </c>
      <c r="M7" s="20" t="s">
        <v>20</v>
      </c>
      <c r="N7" s="15"/>
      <c r="O7" s="16"/>
      <c r="P7" s="16"/>
    </row>
    <row r="8" customHeight="1" spans="1:16">
      <c r="A8" s="21"/>
      <c r="B8" s="22"/>
      <c r="C8" s="23"/>
      <c r="D8" s="24"/>
      <c r="E8" s="24"/>
      <c r="F8" s="25"/>
      <c r="G8" s="26"/>
      <c r="H8" s="27"/>
      <c r="I8" s="27"/>
      <c r="J8" s="46"/>
      <c r="K8" s="47"/>
      <c r="L8" s="27"/>
      <c r="M8" s="27"/>
      <c r="N8" s="48">
        <f t="shared" ref="N8:N33" si="0">SUM(G8:M8)</f>
        <v>0</v>
      </c>
      <c r="O8" s="49"/>
      <c r="P8" s="50"/>
    </row>
    <row r="9" customHeight="1" spans="1:16">
      <c r="A9" s="28"/>
      <c r="B9" s="29"/>
      <c r="C9" s="30"/>
      <c r="D9" s="31"/>
      <c r="E9" s="31"/>
      <c r="F9" s="32"/>
      <c r="G9" s="33"/>
      <c r="H9" s="34"/>
      <c r="I9" s="34"/>
      <c r="J9" s="51"/>
      <c r="K9" s="52"/>
      <c r="L9" s="34"/>
      <c r="M9" s="34"/>
      <c r="N9" s="53">
        <f t="shared" si="0"/>
        <v>0</v>
      </c>
      <c r="O9" s="54"/>
      <c r="P9" s="55"/>
    </row>
    <row r="10" customHeight="1" spans="1:16">
      <c r="A10" s="28"/>
      <c r="B10" s="29"/>
      <c r="C10" s="30"/>
      <c r="D10" s="31"/>
      <c r="E10" s="31"/>
      <c r="F10" s="32"/>
      <c r="G10" s="33"/>
      <c r="H10" s="34"/>
      <c r="I10" s="34"/>
      <c r="J10" s="51"/>
      <c r="K10" s="52"/>
      <c r="L10" s="34"/>
      <c r="M10" s="34"/>
      <c r="N10" s="53">
        <f t="shared" si="0"/>
        <v>0</v>
      </c>
      <c r="O10" s="54"/>
      <c r="P10" s="55"/>
    </row>
    <row r="11" customHeight="1" spans="1:16">
      <c r="A11" s="28"/>
      <c r="B11" s="29"/>
      <c r="C11" s="30"/>
      <c r="D11" s="31"/>
      <c r="E11" s="31"/>
      <c r="F11" s="32"/>
      <c r="G11" s="33"/>
      <c r="H11" s="34"/>
      <c r="I11" s="34"/>
      <c r="J11" s="51"/>
      <c r="K11" s="52"/>
      <c r="L11" s="34"/>
      <c r="M11" s="34"/>
      <c r="N11" s="53">
        <f t="shared" si="0"/>
        <v>0</v>
      </c>
      <c r="O11" s="54"/>
      <c r="P11" s="55"/>
    </row>
    <row r="12" customHeight="1" spans="1:16">
      <c r="A12" s="28"/>
      <c r="B12" s="29"/>
      <c r="C12" s="30"/>
      <c r="D12" s="31"/>
      <c r="E12" s="31"/>
      <c r="F12" s="32"/>
      <c r="G12" s="33"/>
      <c r="H12" s="34"/>
      <c r="I12" s="34"/>
      <c r="J12" s="51"/>
      <c r="K12" s="52"/>
      <c r="L12" s="34"/>
      <c r="M12" s="34"/>
      <c r="N12" s="53">
        <f t="shared" si="0"/>
        <v>0</v>
      </c>
      <c r="O12" s="54"/>
      <c r="P12" s="55"/>
    </row>
    <row r="13" customHeight="1" spans="1:16">
      <c r="A13" s="28"/>
      <c r="B13" s="29"/>
      <c r="C13" s="30"/>
      <c r="D13" s="31"/>
      <c r="E13" s="31"/>
      <c r="F13" s="32"/>
      <c r="G13" s="33"/>
      <c r="H13" s="34"/>
      <c r="I13" s="34"/>
      <c r="J13" s="51"/>
      <c r="K13" s="52"/>
      <c r="L13" s="34"/>
      <c r="M13" s="34"/>
      <c r="N13" s="53">
        <f t="shared" si="0"/>
        <v>0</v>
      </c>
      <c r="O13" s="54"/>
      <c r="P13" s="55"/>
    </row>
    <row r="14" customHeight="1" spans="1:16">
      <c r="A14" s="28"/>
      <c r="B14" s="29"/>
      <c r="C14" s="30"/>
      <c r="D14" s="31"/>
      <c r="E14" s="31"/>
      <c r="F14" s="32"/>
      <c r="G14" s="33"/>
      <c r="H14" s="34"/>
      <c r="I14" s="34"/>
      <c r="J14" s="51"/>
      <c r="K14" s="52"/>
      <c r="L14" s="34"/>
      <c r="M14" s="34"/>
      <c r="N14" s="53">
        <f t="shared" si="0"/>
        <v>0</v>
      </c>
      <c r="O14" s="54"/>
      <c r="P14" s="55"/>
    </row>
    <row r="15" customHeight="1" spans="1:16">
      <c r="A15" s="28"/>
      <c r="B15" s="29"/>
      <c r="C15" s="30"/>
      <c r="D15" s="31"/>
      <c r="E15" s="31"/>
      <c r="F15" s="32"/>
      <c r="G15" s="33"/>
      <c r="H15" s="34"/>
      <c r="I15" s="34"/>
      <c r="J15" s="51"/>
      <c r="K15" s="52"/>
      <c r="L15" s="34"/>
      <c r="M15" s="34"/>
      <c r="N15" s="53">
        <f t="shared" si="0"/>
        <v>0</v>
      </c>
      <c r="O15" s="54"/>
      <c r="P15" s="55"/>
    </row>
    <row r="16" customHeight="1" spans="1:16">
      <c r="A16" s="28"/>
      <c r="B16" s="29"/>
      <c r="C16" s="30"/>
      <c r="D16" s="31"/>
      <c r="E16" s="31"/>
      <c r="F16" s="32"/>
      <c r="G16" s="33"/>
      <c r="H16" s="34"/>
      <c r="I16" s="34"/>
      <c r="J16" s="51"/>
      <c r="K16" s="52"/>
      <c r="L16" s="34"/>
      <c r="M16" s="34"/>
      <c r="N16" s="53">
        <f t="shared" si="0"/>
        <v>0</v>
      </c>
      <c r="O16" s="54"/>
      <c r="P16" s="55"/>
    </row>
    <row r="17" customHeight="1" spans="1:16">
      <c r="A17" s="28"/>
      <c r="B17" s="29"/>
      <c r="C17" s="30"/>
      <c r="D17" s="31"/>
      <c r="E17" s="31"/>
      <c r="F17" s="32"/>
      <c r="G17" s="33"/>
      <c r="H17" s="34"/>
      <c r="I17" s="34"/>
      <c r="J17" s="51"/>
      <c r="K17" s="52"/>
      <c r="L17" s="34"/>
      <c r="M17" s="34"/>
      <c r="N17" s="53">
        <f t="shared" si="0"/>
        <v>0</v>
      </c>
      <c r="O17" s="54"/>
      <c r="P17" s="55"/>
    </row>
    <row r="18" customHeight="1" spans="1:16">
      <c r="A18" s="28"/>
      <c r="B18" s="29"/>
      <c r="C18" s="30"/>
      <c r="D18" s="31"/>
      <c r="E18" s="31"/>
      <c r="F18" s="32"/>
      <c r="G18" s="33"/>
      <c r="H18" s="34"/>
      <c r="I18" s="34"/>
      <c r="J18" s="51"/>
      <c r="K18" s="52"/>
      <c r="L18" s="34"/>
      <c r="M18" s="34"/>
      <c r="N18" s="53">
        <f t="shared" si="0"/>
        <v>0</v>
      </c>
      <c r="O18" s="54"/>
      <c r="P18" s="55"/>
    </row>
    <row r="19" customHeight="1" spans="1:16">
      <c r="A19" s="28"/>
      <c r="B19" s="29"/>
      <c r="C19" s="30"/>
      <c r="D19" s="31"/>
      <c r="E19" s="31"/>
      <c r="F19" s="35"/>
      <c r="G19" s="33"/>
      <c r="H19" s="34"/>
      <c r="I19" s="34"/>
      <c r="J19" s="51"/>
      <c r="K19" s="52"/>
      <c r="L19" s="34"/>
      <c r="M19" s="34"/>
      <c r="N19" s="53">
        <f t="shared" si="0"/>
        <v>0</v>
      </c>
      <c r="O19" s="54"/>
      <c r="P19" s="55"/>
    </row>
    <row r="20" customHeight="1" spans="1:16">
      <c r="A20" s="28"/>
      <c r="B20" s="29"/>
      <c r="C20" s="30"/>
      <c r="D20" s="31"/>
      <c r="E20" s="31"/>
      <c r="F20" s="35"/>
      <c r="G20" s="33"/>
      <c r="H20" s="34"/>
      <c r="I20" s="34"/>
      <c r="J20" s="51"/>
      <c r="K20" s="52"/>
      <c r="L20" s="34"/>
      <c r="M20" s="34"/>
      <c r="N20" s="53">
        <f t="shared" si="0"/>
        <v>0</v>
      </c>
      <c r="O20" s="54"/>
      <c r="P20" s="55"/>
    </row>
    <row r="21" customHeight="1" spans="1:16">
      <c r="A21" s="28"/>
      <c r="B21" s="29"/>
      <c r="C21" s="30"/>
      <c r="D21" s="31"/>
      <c r="E21" s="31"/>
      <c r="F21" s="35"/>
      <c r="G21" s="33"/>
      <c r="H21" s="34"/>
      <c r="I21" s="34"/>
      <c r="J21" s="51"/>
      <c r="K21" s="52"/>
      <c r="L21" s="34"/>
      <c r="M21" s="34"/>
      <c r="N21" s="53">
        <f t="shared" si="0"/>
        <v>0</v>
      </c>
      <c r="O21" s="54"/>
      <c r="P21" s="55"/>
    </row>
    <row r="22" customHeight="1" spans="1:16">
      <c r="A22" s="28"/>
      <c r="B22" s="29"/>
      <c r="C22" s="30"/>
      <c r="D22" s="31"/>
      <c r="E22" s="31"/>
      <c r="F22" s="35"/>
      <c r="G22" s="33"/>
      <c r="H22" s="34"/>
      <c r="I22" s="34"/>
      <c r="J22" s="51"/>
      <c r="K22" s="52"/>
      <c r="L22" s="34"/>
      <c r="M22" s="34"/>
      <c r="N22" s="53">
        <f t="shared" si="0"/>
        <v>0</v>
      </c>
      <c r="O22" s="54"/>
      <c r="P22" s="55"/>
    </row>
    <row r="23" customHeight="1" spans="1:16">
      <c r="A23" s="28"/>
      <c r="B23" s="29"/>
      <c r="C23" s="30"/>
      <c r="D23" s="31"/>
      <c r="E23" s="31"/>
      <c r="F23" s="35"/>
      <c r="G23" s="33"/>
      <c r="H23" s="34"/>
      <c r="I23" s="34"/>
      <c r="J23" s="51"/>
      <c r="K23" s="52"/>
      <c r="L23" s="34"/>
      <c r="M23" s="34"/>
      <c r="N23" s="53">
        <f t="shared" si="0"/>
        <v>0</v>
      </c>
      <c r="O23" s="54"/>
      <c r="P23" s="55"/>
    </row>
    <row r="24" customHeight="1" spans="1:16">
      <c r="A24" s="28"/>
      <c r="B24" s="29"/>
      <c r="C24" s="30"/>
      <c r="D24" s="31"/>
      <c r="E24" s="31"/>
      <c r="F24" s="35"/>
      <c r="G24" s="33"/>
      <c r="H24" s="34"/>
      <c r="I24" s="34"/>
      <c r="J24" s="51"/>
      <c r="K24" s="52"/>
      <c r="L24" s="34"/>
      <c r="M24" s="34"/>
      <c r="N24" s="53">
        <f t="shared" si="0"/>
        <v>0</v>
      </c>
      <c r="O24" s="54"/>
      <c r="P24" s="55"/>
    </row>
    <row r="25" customHeight="1" spans="1:16">
      <c r="A25" s="28"/>
      <c r="B25" s="29"/>
      <c r="C25" s="30"/>
      <c r="D25" s="31"/>
      <c r="E25" s="31"/>
      <c r="F25" s="35"/>
      <c r="G25" s="33"/>
      <c r="H25" s="34"/>
      <c r="I25" s="34"/>
      <c r="J25" s="51"/>
      <c r="K25" s="52"/>
      <c r="L25" s="34"/>
      <c r="M25" s="34"/>
      <c r="N25" s="53">
        <f t="shared" si="0"/>
        <v>0</v>
      </c>
      <c r="O25" s="54"/>
      <c r="P25" s="55"/>
    </row>
    <row r="26" customHeight="1" spans="1:16">
      <c r="A26" s="28"/>
      <c r="B26" s="29"/>
      <c r="C26" s="30"/>
      <c r="D26" s="31"/>
      <c r="E26" s="31"/>
      <c r="F26" s="35"/>
      <c r="G26" s="33"/>
      <c r="H26" s="34"/>
      <c r="I26" s="34"/>
      <c r="J26" s="51"/>
      <c r="K26" s="52"/>
      <c r="L26" s="34"/>
      <c r="M26" s="34"/>
      <c r="N26" s="53">
        <f t="shared" si="0"/>
        <v>0</v>
      </c>
      <c r="O26" s="54"/>
      <c r="P26" s="55"/>
    </row>
    <row r="27" customHeight="1" spans="1:16">
      <c r="A27" s="28"/>
      <c r="B27" s="29"/>
      <c r="C27" s="30"/>
      <c r="D27" s="31"/>
      <c r="E27" s="31"/>
      <c r="F27" s="35"/>
      <c r="G27" s="33"/>
      <c r="H27" s="34"/>
      <c r="I27" s="34"/>
      <c r="J27" s="51"/>
      <c r="K27" s="52"/>
      <c r="L27" s="34"/>
      <c r="M27" s="34"/>
      <c r="N27" s="53">
        <f t="shared" si="0"/>
        <v>0</v>
      </c>
      <c r="O27" s="54"/>
      <c r="P27" s="55"/>
    </row>
    <row r="28" customHeight="1" spans="1:16">
      <c r="A28" s="28"/>
      <c r="B28" s="29"/>
      <c r="C28" s="30"/>
      <c r="D28" s="31"/>
      <c r="E28" s="31"/>
      <c r="F28" s="35"/>
      <c r="G28" s="33"/>
      <c r="H28" s="34"/>
      <c r="I28" s="34"/>
      <c r="J28" s="51"/>
      <c r="K28" s="52"/>
      <c r="L28" s="34"/>
      <c r="M28" s="34"/>
      <c r="N28" s="53">
        <f t="shared" si="0"/>
        <v>0</v>
      </c>
      <c r="O28" s="54"/>
      <c r="P28" s="55"/>
    </row>
    <row r="29" customHeight="1" spans="1:16">
      <c r="A29" s="28"/>
      <c r="B29" s="29"/>
      <c r="C29" s="30"/>
      <c r="D29" s="31"/>
      <c r="E29" s="31"/>
      <c r="F29" s="35"/>
      <c r="G29" s="33"/>
      <c r="H29" s="34"/>
      <c r="I29" s="34"/>
      <c r="J29" s="34"/>
      <c r="K29" s="52"/>
      <c r="L29" s="34"/>
      <c r="M29" s="34"/>
      <c r="N29" s="53">
        <f t="shared" si="0"/>
        <v>0</v>
      </c>
      <c r="O29" s="54"/>
      <c r="P29" s="55"/>
    </row>
    <row r="30" customHeight="1" spans="1:16">
      <c r="A30" s="28"/>
      <c r="B30" s="29"/>
      <c r="C30" s="30"/>
      <c r="D30" s="31"/>
      <c r="E30" s="31"/>
      <c r="F30" s="35"/>
      <c r="G30" s="33"/>
      <c r="H30" s="34"/>
      <c r="I30" s="34"/>
      <c r="J30" s="34"/>
      <c r="K30" s="52"/>
      <c r="L30" s="34"/>
      <c r="M30" s="34"/>
      <c r="N30" s="53">
        <f t="shared" si="0"/>
        <v>0</v>
      </c>
      <c r="O30" s="54"/>
      <c r="P30" s="55"/>
    </row>
    <row r="31" customHeight="1" spans="1:16">
      <c r="A31" s="28"/>
      <c r="B31" s="29"/>
      <c r="C31" s="30"/>
      <c r="D31" s="31"/>
      <c r="E31" s="31"/>
      <c r="F31" s="35"/>
      <c r="G31" s="33"/>
      <c r="H31" s="34"/>
      <c r="I31" s="34"/>
      <c r="J31" s="34"/>
      <c r="K31" s="52"/>
      <c r="L31" s="34"/>
      <c r="M31" s="34"/>
      <c r="N31" s="53">
        <f t="shared" si="0"/>
        <v>0</v>
      </c>
      <c r="O31" s="54"/>
      <c r="P31" s="55"/>
    </row>
    <row r="32" customHeight="1" spans="1:16">
      <c r="A32" s="28"/>
      <c r="B32" s="29"/>
      <c r="C32" s="30"/>
      <c r="D32" s="31"/>
      <c r="E32" s="31"/>
      <c r="F32" s="35"/>
      <c r="G32" s="33"/>
      <c r="H32" s="34"/>
      <c r="I32" s="34"/>
      <c r="J32" s="34"/>
      <c r="K32" s="52"/>
      <c r="L32" s="34"/>
      <c r="M32" s="34"/>
      <c r="N32" s="53">
        <f t="shared" si="0"/>
        <v>0</v>
      </c>
      <c r="O32" s="54"/>
      <c r="P32" s="55"/>
    </row>
    <row r="33" customHeight="1" spans="1:16">
      <c r="A33" s="28"/>
      <c r="B33" s="29"/>
      <c r="C33" s="30"/>
      <c r="D33" s="31"/>
      <c r="E33" s="36"/>
      <c r="F33" s="37"/>
      <c r="G33" s="38"/>
      <c r="H33" s="39"/>
      <c r="I33" s="39"/>
      <c r="J33" s="39"/>
      <c r="K33" s="56"/>
      <c r="L33" s="39"/>
      <c r="M33" s="39"/>
      <c r="N33" s="53">
        <f t="shared" si="0"/>
        <v>0</v>
      </c>
      <c r="O33" s="54"/>
      <c r="P33" s="55"/>
    </row>
    <row r="34" customHeight="1" spans="1:16">
      <c r="A34" s="40" t="s">
        <v>85</v>
      </c>
      <c r="B34" s="41"/>
      <c r="C34" s="41"/>
      <c r="D34" s="42"/>
      <c r="E34" s="42"/>
      <c r="F34" s="43"/>
      <c r="G34" s="44">
        <f t="shared" ref="G34:N34" si="1">SUM(G8:G33)</f>
        <v>0</v>
      </c>
      <c r="H34" s="44">
        <f t="shared" si="1"/>
        <v>0</v>
      </c>
      <c r="I34" s="44">
        <f t="shared" si="1"/>
        <v>0</v>
      </c>
      <c r="J34" s="44">
        <f t="shared" si="1"/>
        <v>0</v>
      </c>
      <c r="K34" s="44">
        <f t="shared" si="1"/>
        <v>0</v>
      </c>
      <c r="L34" s="44">
        <f t="shared" si="1"/>
        <v>0</v>
      </c>
      <c r="M34" s="44">
        <f t="shared" si="1"/>
        <v>0</v>
      </c>
      <c r="N34" s="44">
        <f t="shared" si="1"/>
        <v>0</v>
      </c>
      <c r="O34" s="57"/>
      <c r="P34" s="58"/>
    </row>
  </sheetData>
  <mergeCells count="13">
    <mergeCell ref="H6:I6"/>
    <mergeCell ref="L6:M6"/>
    <mergeCell ref="A6:A7"/>
    <mergeCell ref="B6:B7"/>
    <mergeCell ref="C6:C7"/>
    <mergeCell ref="D6:D7"/>
    <mergeCell ref="F6:F7"/>
    <mergeCell ref="G6:G7"/>
    <mergeCell ref="J6:J7"/>
    <mergeCell ref="K6:K7"/>
    <mergeCell ref="N6:N7"/>
    <mergeCell ref="O6:O7"/>
    <mergeCell ref="P6:P7"/>
  </mergeCells>
  <pageMargins left="0.75" right="0.75" top="1" bottom="1" header="0.5" footer="0.5"/>
  <pageSetup paperSize="256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SERVICE INCOME</vt:lpstr>
      <vt:lpstr>AR COLLECTION</vt:lpstr>
      <vt:lpstr>OTHER COLLECTION</vt:lpstr>
      <vt:lpstr>OFFSET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220920</dc:creator>
  <cp:lastModifiedBy>240703</cp:lastModifiedBy>
  <dcterms:created xsi:type="dcterms:W3CDTF">2024-06-13T06:18:00Z</dcterms:created>
  <dcterms:modified xsi:type="dcterms:W3CDTF">2025-06-25T00:18:57Z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5B93E4FF2C3741AABDFD63EC3336EF39_13</vt:lpwstr>
  </property>
  <property fmtid="{D5CDD505-2E9C-101B-9397-08002B2CF9AE}" pid="3" name="KSOProductBuildVer">
    <vt:lpwstr>1033-11.2.0.11537</vt:lpwstr>
  </property>
</Properties>
</file>