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480" activeTab="3"/>
  </bookViews>
  <sheets>
    <sheet name="BACOLOD" sheetId="1" r:id="rId1"/>
    <sheet name="CDO" sheetId="2" r:id="rId2"/>
    <sheet name="CEBU" sheetId="3" r:id="rId3"/>
    <sheet name="DAGUPAN" sheetId="4" r:id="rId4"/>
    <sheet name="DAVAO" sheetId="5" r:id="rId5"/>
    <sheet name="ILO-ILO" sheetId="6" r:id="rId6"/>
    <sheet name="PAMPANGA" sheetId="7" r:id="rId7"/>
    <sheet name="Sheet1" sheetId="8" r:id="rId8"/>
  </sheets>
  <definedNames>
    <definedName name="_xlnm._FilterDatabase" localSheetId="5" hidden="1">'ILO-ILO'!$P$43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<sst xmlns="http://schemas.openxmlformats.org/spreadsheetml/2006/main" count="1268" uniqueCount="359">
  <si>
    <t>KOLIN PHILIPPINES INT'L INC</t>
  </si>
  <si>
    <t>SERVICE INCOME (BACOLOD)</t>
  </si>
  <si>
    <t>FOR THE MONTH OF DECEMBER 2025</t>
  </si>
  <si>
    <t>CASH COLLECTION</t>
  </si>
  <si>
    <t>SJR DATE</t>
  </si>
  <si>
    <t>DATE ATTENDED</t>
  </si>
  <si>
    <t>SJR#</t>
  </si>
  <si>
    <t>CUSTOMER NAME</t>
  </si>
  <si>
    <t>SI</t>
  </si>
  <si>
    <t>SERVICE INVOICE</t>
  </si>
  <si>
    <t>GC</t>
  </si>
  <si>
    <t>INSTALLATION</t>
  </si>
  <si>
    <t>SALE OF PARTS</t>
  </si>
  <si>
    <t>SALE OF INST'L MATERIALS</t>
  </si>
  <si>
    <t>REPAIR</t>
  </si>
  <si>
    <t>TOTAL</t>
  </si>
  <si>
    <t>DATE DEPOSITED</t>
  </si>
  <si>
    <t>ACCOMODATION</t>
  </si>
  <si>
    <t>DATE</t>
  </si>
  <si>
    <t>PARTS</t>
  </si>
  <si>
    <t>LABOR</t>
  </si>
  <si>
    <t>RDE APPLIANCE SERVICE CENTER</t>
  </si>
  <si>
    <t>TORTOGO, JAVIER</t>
  </si>
  <si>
    <t>RADICOOL AIRCON &amp; REFRIGERATION REPAIR SERVICES</t>
  </si>
  <si>
    <t>PR#48726</t>
  </si>
  <si>
    <t>JAMONT HOTEL</t>
  </si>
  <si>
    <t>LJN AIRCONDITIONING SERVICE</t>
  </si>
  <si>
    <t xml:space="preserve">NIG MARKETING </t>
  </si>
  <si>
    <t>AMP'S REFRIGERATION &amp; AIRCONDITIONING SERVICE CENTER</t>
  </si>
  <si>
    <t>PR#48728</t>
  </si>
  <si>
    <t>K MART</t>
  </si>
  <si>
    <t>BLR AIRCON AND REFRIGERATION REPAIR SERVICES</t>
  </si>
  <si>
    <t>CONSUELO'S SUPERMART INC.</t>
  </si>
  <si>
    <t>PR#48734</t>
  </si>
  <si>
    <t>EASYVIEW</t>
  </si>
  <si>
    <t>PR#48735</t>
  </si>
  <si>
    <t>CALM RESTO BAR KTV</t>
  </si>
  <si>
    <t>FWZ LAND CORP.</t>
  </si>
  <si>
    <t>DR. GOZAR</t>
  </si>
  <si>
    <t>EASY VIEW</t>
  </si>
  <si>
    <t>SUB-TOTAL</t>
  </si>
  <si>
    <t xml:space="preserve">  </t>
  </si>
  <si>
    <t>ACCOUNTS RECEIVABLE</t>
  </si>
  <si>
    <t>SI/PR</t>
  </si>
  <si>
    <t>REMARKS</t>
  </si>
  <si>
    <t>CHECK DATE</t>
  </si>
  <si>
    <t>DJB AIRCON &amp; REFRIGERATION REPAIR SHOP/BLANCA REY</t>
  </si>
  <si>
    <t>MAC JILS REFRIGERATION AND AIRCON REPAIR SHOP</t>
  </si>
  <si>
    <t>DJB AIRCON &amp; REFRIGERATION REPAIR SHOP/ROY SALON</t>
  </si>
  <si>
    <t>BACOLOD POLARIS ENTERPRISE INC.</t>
  </si>
  <si>
    <t>GAB APPLIANCE SERVICE CENTER</t>
  </si>
  <si>
    <t>DJB AIRCON &amp; REFRIGERATION REPAIR SHOP/SUBARDIAGA, CRYSTAL MAE</t>
  </si>
  <si>
    <t>DJB AIRCON &amp; REFRIGERATION REPAIR SHOP</t>
  </si>
  <si>
    <t>DJB AIRCON &amp; REFRIGERATION REPAIR SHOP/LOPINGO, NIKKO</t>
  </si>
  <si>
    <t>TOTAL REVENUE FOR THE MONTH FEBRUARY 2025</t>
  </si>
  <si>
    <t xml:space="preserve"> RECEIVABLE COLLECTED</t>
  </si>
  <si>
    <t>ACCOMMODATION</t>
  </si>
  <si>
    <t>PR#48738</t>
  </si>
  <si>
    <t>PR#48711</t>
  </si>
  <si>
    <t>PR#48713</t>
  </si>
  <si>
    <t>DJB AIRCON &amp; REFRIGERATION REPAIR SHOP/ZAYCO, YOLANDA</t>
  </si>
  <si>
    <t>PR#48718</t>
  </si>
  <si>
    <t>DJB AIRCON &amp; REFRIGERATION REPAIR SHOP/YEE, JOSE LUIZ</t>
  </si>
  <si>
    <t>DJB AIRCON &amp; REFRIGERATION REPAIR SHOP/CONSING, RAYMUND</t>
  </si>
  <si>
    <t>PR#48714</t>
  </si>
  <si>
    <t>PR#48715</t>
  </si>
  <si>
    <t>PR#48716</t>
  </si>
  <si>
    <t>PR#48717</t>
  </si>
  <si>
    <t>DJB AIRCON &amp; REFRIGERATION REPAIR SHOP/SALVACION, JASON</t>
  </si>
  <si>
    <t>PR#48725</t>
  </si>
  <si>
    <t>PR#48724</t>
  </si>
  <si>
    <t>TOTAL SERVICE RECEIVABLES FOR THE MONTH OF FEBRUARY 2025</t>
  </si>
  <si>
    <t>SERVICE INCOME (CDO)</t>
  </si>
  <si>
    <t>CKF REF &amp; AIRCONDITIONING SERVICES</t>
  </si>
  <si>
    <t xml:space="preserve">GAB AIR CONDITIONING </t>
  </si>
  <si>
    <t>OP- 3</t>
  </si>
  <si>
    <t>BRO REFRIGERATION &amp; AIRCONDITIONING SERVICES</t>
  </si>
  <si>
    <t>ECHANO, RICKY</t>
  </si>
  <si>
    <t>IRTECH AIRCON &amp; REFRIGERATION SERVICES</t>
  </si>
  <si>
    <t>CJV ELECTRICAL REF &amp; AIRCON SERVICES</t>
  </si>
  <si>
    <t>MC DOD'S REF AIRCON SPAREPARTS &amp; SERVICES</t>
  </si>
  <si>
    <t>MESAVERTE RESIDENCES CONDOMINIUM CORPORATION</t>
  </si>
  <si>
    <t>MARJON COOL SERVICE CENTER</t>
  </si>
  <si>
    <t>EMCOR, INC.</t>
  </si>
  <si>
    <t>NOCITE, PENNY</t>
  </si>
  <si>
    <t>TIAD, JAY PEE BOY</t>
  </si>
  <si>
    <t>ELAGO, MYLYN</t>
  </si>
  <si>
    <t>LIBAGO, HANS</t>
  </si>
  <si>
    <t>QUEENKRIST REFRIGERATION &amp; AIRCONDITIONING PARTS &amp; SERVICES</t>
  </si>
  <si>
    <t>SALVADOR, MICHAEL ALGEN</t>
  </si>
  <si>
    <t>WIDGETS APPLIANCE SERVICE CENTER</t>
  </si>
  <si>
    <t>FLERICS APPLIANCE SERVICE CENTER</t>
  </si>
  <si>
    <t xml:space="preserve">REE COOLING SERVICES </t>
  </si>
  <si>
    <t xml:space="preserve">NATIONAL COMMERCIAL </t>
  </si>
  <si>
    <t>EGUIA, JERIL</t>
  </si>
  <si>
    <t>TY, ROSA</t>
  </si>
  <si>
    <t>CABAHUG, CLAUDIO</t>
  </si>
  <si>
    <t>SABOLLEROS, MAGDALENO</t>
  </si>
  <si>
    <t>EMCOR, INC. TIGUMA</t>
  </si>
  <si>
    <t>EMCOR, INC. ILIGAN</t>
  </si>
  <si>
    <t>TOTAL REVENUE FOR THE MONTH DECEMBER 2025</t>
  </si>
  <si>
    <t>REAM ASP/JRH/LAMPARAS, JO MARIEL</t>
  </si>
  <si>
    <t>PR#49556</t>
  </si>
  <si>
    <t>REAM REFRIGERATION AND AIRCONDITIONING SERVICES</t>
  </si>
  <si>
    <t>TOTAL SERVICE RECEIVABLES FOR THE MONTH OF DECEMBER 2025</t>
  </si>
  <si>
    <t>SERVICE INCOME (CEBU)</t>
  </si>
  <si>
    <t>FOR THE MONTH OF FEBRUARY 2025</t>
  </si>
  <si>
    <t>SI/CR</t>
  </si>
  <si>
    <t>K.L.K.A</t>
  </si>
  <si>
    <t>H-ADVANCE REF. AND AIRCONDITIONING REPAIR &amp; SERVICES</t>
  </si>
  <si>
    <t>PR#49839</t>
  </si>
  <si>
    <t>RABOR, KIHEVEN</t>
  </si>
  <si>
    <t>JEL REFRIGERATION &amp; AIRCONDITIONING  SERVICES</t>
  </si>
  <si>
    <t>PR#49840, 12/5/25</t>
  </si>
  <si>
    <t xml:space="preserve">CARL ELECTRONICS REF AND AIRCON </t>
  </si>
  <si>
    <t>JBD AIRCONDITIONING SERVICE</t>
  </si>
  <si>
    <t>OP- 440</t>
  </si>
  <si>
    <t>J SAVERS - CEBU</t>
  </si>
  <si>
    <t>PR#49844</t>
  </si>
  <si>
    <t>KLKA AIRCONDITIONING AND REFRIGERATION SERVICES</t>
  </si>
  <si>
    <t xml:space="preserve">D AVILAS HORIZON OPC </t>
  </si>
  <si>
    <t>AIR DOCTOR</t>
  </si>
  <si>
    <t>RUBEN, LAURON</t>
  </si>
  <si>
    <t>TAN, JEAN</t>
  </si>
  <si>
    <t>TAGALOG, ROGELIO</t>
  </si>
  <si>
    <t>PASCUAL, ARNULFO</t>
  </si>
  <si>
    <t>NUNEZ, JOHN LOWEN</t>
  </si>
  <si>
    <t>PR#49845</t>
  </si>
  <si>
    <t>SAMSON, ARIES</t>
  </si>
  <si>
    <t>0001</t>
  </si>
  <si>
    <t>UNITED MULTI SYSTEM SOLUTIONS INC.</t>
  </si>
  <si>
    <t>EWT- 1693.21</t>
  </si>
  <si>
    <t>ewt- 760.71</t>
  </si>
  <si>
    <t xml:space="preserve"> </t>
  </si>
  <si>
    <t>EMCOR INC. PALAWAN</t>
  </si>
  <si>
    <t>EWT- 23.57</t>
  </si>
  <si>
    <t>PR#49837</t>
  </si>
  <si>
    <t>PR#49838</t>
  </si>
  <si>
    <t>SERVICE INCOME (DAGUPAN)</t>
  </si>
  <si>
    <t>ALAP AIRCON AND REFRIGERATION SERVICES</t>
  </si>
  <si>
    <t>JEFF AIR CONDITION AND REFRIGERATION MAINTENANCE SERVICES</t>
  </si>
  <si>
    <t>BAYOT, LILIA</t>
  </si>
  <si>
    <t>SPEEDCOOL TECH REFRIGERATION &amp; AIRCONDITIONING SVC.</t>
  </si>
  <si>
    <t>ROMERZAN AIRCONDITIONING SERVICES</t>
  </si>
  <si>
    <t>RSK APPLIANCES REPAIR SHOP</t>
  </si>
  <si>
    <t>REF: SJR#16390, 12-5-25</t>
  </si>
  <si>
    <t>CAPITAL AIRCONDITIONING &amp; SERVICE CENTER</t>
  </si>
  <si>
    <t>TOCALO, ZANDRO</t>
  </si>
  <si>
    <t>TANDINGAN, TEODULFO</t>
  </si>
  <si>
    <t>MEGAWORK APPLIANCE SERVICE CENTER</t>
  </si>
  <si>
    <t>REF:RR#DAG-1179</t>
  </si>
  <si>
    <t>SOLIS APPLIANCE SERVICE CENTER</t>
  </si>
  <si>
    <t>RL MANAOT REF. &amp; AIRCON SERVICE CENTER</t>
  </si>
  <si>
    <t>OP- 1750</t>
  </si>
  <si>
    <t>PR#48780, OP-100</t>
  </si>
  <si>
    <t>PR#48781</t>
  </si>
  <si>
    <t>MFD APPLIANCE SERVICE CENTER</t>
  </si>
  <si>
    <t>PR#48778</t>
  </si>
  <si>
    <t>PR#48779</t>
  </si>
  <si>
    <t>SERVICE INCOME (DAVAO)</t>
  </si>
  <si>
    <t>SERVICE INCOME</t>
  </si>
  <si>
    <t>MOANA REF &amp; AIRCON SERVICE CENTER</t>
  </si>
  <si>
    <t>3KING AIRCON INSTALLATION AND MAINTENANCE SERVICES</t>
  </si>
  <si>
    <t>LAW, MARELIN</t>
  </si>
  <si>
    <t>RJJ HORSE POWER AIR-CONDITIONING SERVICES</t>
  </si>
  <si>
    <t>AIR PROSYSTEMS, INC.</t>
  </si>
  <si>
    <t>EWT-17.86</t>
  </si>
  <si>
    <t>AGABON, MARK</t>
  </si>
  <si>
    <t>E. LINE A DESIGN &amp; BUILD CORP</t>
  </si>
  <si>
    <t>FABROS AIRCON AND REFRIGERATION SERVICES</t>
  </si>
  <si>
    <t>METRO PLAZA THE APPLIANCE CENTER CORP</t>
  </si>
  <si>
    <t>OP- 7400</t>
  </si>
  <si>
    <t>BALANCE</t>
  </si>
  <si>
    <t>PR#49443</t>
  </si>
  <si>
    <t>SERVICE INCOME (ILO-ILO)</t>
  </si>
  <si>
    <t>ESPINOSA VINCENT</t>
  </si>
  <si>
    <t>PANDAN WATER DISTRICT</t>
  </si>
  <si>
    <t>COOL SITE AIRCONDITIONING SERVICE</t>
  </si>
  <si>
    <t>LOPEL AIRCONDITIONING SERVICES</t>
  </si>
  <si>
    <t>COOL AIR STREAM SALES &amp; SERVICES</t>
  </si>
  <si>
    <t>JLS AIRCONDITIONING</t>
  </si>
  <si>
    <t>LAGURDIA, JOHN PETER</t>
  </si>
  <si>
    <t>TOLENTINO, JAKE</t>
  </si>
  <si>
    <t>TURIAGA, CANT DJAN</t>
  </si>
  <si>
    <t>ROSALES, PANGGING</t>
  </si>
  <si>
    <t>HALEG, MA.ISABEL</t>
  </si>
  <si>
    <t>GAYOMA, RAYMUND</t>
  </si>
  <si>
    <t>J7 HOTEL AND RESORT CORP</t>
  </si>
  <si>
    <t>COOL ZONE REF &amp; AIRCON REPAIR &amp; SERVICE</t>
  </si>
  <si>
    <t xml:space="preserve">SAVIANGCO, MARICON </t>
  </si>
  <si>
    <t>NIG MARKETING CORP</t>
  </si>
  <si>
    <t>ILOILO COOLED AIR SERVICE CENTER</t>
  </si>
  <si>
    <t>RV EMPIRE INC</t>
  </si>
  <si>
    <t>EMCOR INC. KALIBO</t>
  </si>
  <si>
    <t>EWT- 19.64</t>
  </si>
  <si>
    <t>EWT-1375.72</t>
  </si>
  <si>
    <t>EWT-2095.89</t>
  </si>
  <si>
    <t>PR#44444</t>
  </si>
  <si>
    <t>PR#44446</t>
  </si>
  <si>
    <t>SERVICE INCOME (PAMPANGA)</t>
  </si>
  <si>
    <t>JOSE, DIANE HERNANDEZ</t>
  </si>
  <si>
    <t>CHUA, DENNIS</t>
  </si>
  <si>
    <t>REF:SJR#19960,SI#0777,12/1/25</t>
  </si>
  <si>
    <t xml:space="preserve">NEW DAN'S ELECTRONIC REFRIGERATION AND AIRCONDITIONING </t>
  </si>
  <si>
    <t>TORRES, ELOISA</t>
  </si>
  <si>
    <t>NIERRAS, PETER</t>
  </si>
  <si>
    <t>SANCIANGCO, PATRICIA MAE</t>
  </si>
  <si>
    <t>TIOMICO, ANGELA</t>
  </si>
  <si>
    <t>5% DIS. APPROVED BY SIR RYAN</t>
  </si>
  <si>
    <t xml:space="preserve">DIZON, JOHN LEVIN </t>
  </si>
  <si>
    <t>MATUNAN, ADELAINE</t>
  </si>
  <si>
    <t xml:space="preserve">BARMEN REF SHOP </t>
  </si>
  <si>
    <t>JNGJ ENTERPRISES</t>
  </si>
  <si>
    <t>EWT- 47.14</t>
  </si>
  <si>
    <t>PASCUA, WILMA CORDERO</t>
  </si>
  <si>
    <t>CRUZ, MARK VINCENT</t>
  </si>
  <si>
    <t>ESPANA, DANMARS</t>
  </si>
  <si>
    <t>PELLAS, CYNDY</t>
  </si>
  <si>
    <t>LAQUZO, GLAIMORE</t>
  </si>
  <si>
    <t>SIGUA, REMUEL</t>
  </si>
  <si>
    <t>QUIMBAO, ROSE</t>
  </si>
  <si>
    <t>KABIGTING, JOSE VIRGILIO</t>
  </si>
  <si>
    <t>OP- 200</t>
  </si>
  <si>
    <t>WILARD'S ENTERPRISES</t>
  </si>
  <si>
    <t>REF:SJR#20101,SI#0794,12/15/25</t>
  </si>
  <si>
    <t>REF:SJR#20102,SI#0793,12/15/25</t>
  </si>
  <si>
    <t>ARCEO, AILEEN</t>
  </si>
  <si>
    <t>MAC AIRE COOLING INDUSTRIES CORP.</t>
  </si>
  <si>
    <t>EWT-42.86, OP-21.43</t>
  </si>
  <si>
    <t>RR TIMELINE</t>
  </si>
  <si>
    <t>DANAN, MARIO</t>
  </si>
  <si>
    <t>HERMOSA, CALO MARIA</t>
  </si>
  <si>
    <t>ST. JOSEPH APPLIANCE SERVICE CENTER</t>
  </si>
  <si>
    <t>EWT-31.43</t>
  </si>
  <si>
    <t>VILLANUEVA, JOHN MICHAEL</t>
  </si>
  <si>
    <t>REF:SJR#20223,SI#0808,12/22/25</t>
  </si>
  <si>
    <t>CARLOS, ZYRENE</t>
  </si>
  <si>
    <t>ONG, JONATHAN</t>
  </si>
  <si>
    <t>REF:SJR#20187,SI#0798,12/17/25, P21.43</t>
  </si>
  <si>
    <t>JAAES AIRCONDITIONING SERVICES</t>
  </si>
  <si>
    <t>PR#50018</t>
  </si>
  <si>
    <t>PR#50017</t>
  </si>
  <si>
    <t>PR#50016</t>
  </si>
  <si>
    <t>KOOLD AIRE AIRCON AND REFRIGERATION REPAIR SHOP</t>
  </si>
  <si>
    <t>PR#50015</t>
  </si>
  <si>
    <t>PR#50019</t>
  </si>
  <si>
    <t>DGMC REF AND AIRCON SERVICE CENTER</t>
  </si>
  <si>
    <t>PR#50023</t>
  </si>
  <si>
    <t>OE APPLIANCE SHOP</t>
  </si>
  <si>
    <t>PR#50021</t>
  </si>
  <si>
    <t>PR#50022</t>
  </si>
  <si>
    <t>BACOLOD AR SUMMARY AS OF DECEMBER 2025</t>
  </si>
  <si>
    <t>BAC-00003320</t>
  </si>
  <si>
    <t>EMCOR, INC</t>
  </si>
  <si>
    <t>BAC-00008740</t>
  </si>
  <si>
    <t>BAC-00004476</t>
  </si>
  <si>
    <t>BAC-00009769</t>
  </si>
  <si>
    <t>MAC JILS RERIGERATION AND AIRCON REPAIR SHOP</t>
  </si>
  <si>
    <t>BAC-00009808</t>
  </si>
  <si>
    <t>NIG MARKETING</t>
  </si>
  <si>
    <t>BAC-00009839</t>
  </si>
  <si>
    <t>BAC-00009875</t>
  </si>
  <si>
    <t>BAC-00009893</t>
  </si>
  <si>
    <t>BAC-00009896</t>
  </si>
  <si>
    <t>BAC-00009897</t>
  </si>
  <si>
    <t>12-925</t>
  </si>
  <si>
    <t>BAC-00009905</t>
  </si>
  <si>
    <t>BAC-00009917</t>
  </si>
  <si>
    <t>BAC-00009924</t>
  </si>
  <si>
    <t>BAC-00009928</t>
  </si>
  <si>
    <t>BAC-00009931</t>
  </si>
  <si>
    <t>BAC-00009941</t>
  </si>
  <si>
    <t>BAC-00009954</t>
  </si>
  <si>
    <t>BAC-00009961</t>
  </si>
  <si>
    <t>BAC-00009975</t>
  </si>
  <si>
    <t>BAC-00009982</t>
  </si>
  <si>
    <t>BAC-00010003</t>
  </si>
  <si>
    <t>EMCOR INC/LOPINGO, NIKKO</t>
  </si>
  <si>
    <t>BAC-00010014</t>
  </si>
  <si>
    <t>BAC-00010016</t>
  </si>
  <si>
    <t>BAC-00010017</t>
  </si>
  <si>
    <t>BAC-00010018</t>
  </si>
  <si>
    <t>BAC-00010029</t>
  </si>
  <si>
    <t>BAC-00010043</t>
  </si>
  <si>
    <t>PREPARED BY:</t>
  </si>
  <si>
    <t>NOTED BY:</t>
  </si>
  <si>
    <t>SHEENA M. MONSERATE</t>
  </si>
  <si>
    <t>MS. RICHELL V. HICBAN</t>
  </si>
  <si>
    <t>SERVICE ACCOUNTING ASSISTANT</t>
  </si>
  <si>
    <t>SERVICE ACCOUNTING SUPERVISOR</t>
  </si>
  <si>
    <t>CDO AR SUMMARY AS OF DECEMBER 2025</t>
  </si>
  <si>
    <t>CDO-00010831</t>
  </si>
  <si>
    <t>CDO-00011017</t>
  </si>
  <si>
    <t>CDO-00011018</t>
  </si>
  <si>
    <t>CEBU AR SUMMARY AS OF DECEMBER 2025</t>
  </si>
  <si>
    <t>CEB-00003769</t>
  </si>
  <si>
    <t>EMCOR INC PALAWAN</t>
  </si>
  <si>
    <t>CEB-00004633</t>
  </si>
  <si>
    <t>EMCOR INC MANDAUE</t>
  </si>
  <si>
    <t>CEB-00005010</t>
  </si>
  <si>
    <t>CEB-00008484</t>
  </si>
  <si>
    <t>CEB-00008945</t>
  </si>
  <si>
    <t>CEB-00010434</t>
  </si>
  <si>
    <t>CEB-00010488</t>
  </si>
  <si>
    <t>CEB-00011011</t>
  </si>
  <si>
    <t>CEB-00011043</t>
  </si>
  <si>
    <t>EWT- 760.71</t>
  </si>
  <si>
    <t>CEB-00011047</t>
  </si>
  <si>
    <t>DAGUPAN AR SUMMARY AS OF DECEMBER 2025</t>
  </si>
  <si>
    <t>DAG-00016599</t>
  </si>
  <si>
    <t>DAG-00001600</t>
  </si>
  <si>
    <t>DAG-00016615</t>
  </si>
  <si>
    <t>DAG-00016678</t>
  </si>
  <si>
    <t>DAG-00016736</t>
  </si>
  <si>
    <t>RL MANAOT REF &amp; AIRCON SERVICE CENTER</t>
  </si>
  <si>
    <t>DAG-00016737</t>
  </si>
  <si>
    <t>DAG-00016697</t>
  </si>
  <si>
    <t>DAG-00016698</t>
  </si>
  <si>
    <t>DAVAO AR SUMMARY AS OF DECEMBER 2025</t>
  </si>
  <si>
    <t>DAV-00005406</t>
  </si>
  <si>
    <t>EMCOR SAN FRANCISCO</t>
  </si>
  <si>
    <t>DAV-00005414</t>
  </si>
  <si>
    <t>EMCOR DIGOS</t>
  </si>
  <si>
    <t>DAV-00005426</t>
  </si>
  <si>
    <t>EMCOR TACURONG</t>
  </si>
  <si>
    <t>DAV-00005460</t>
  </si>
  <si>
    <t>DAV-00005495</t>
  </si>
  <si>
    <t>DAV-00005504</t>
  </si>
  <si>
    <t>DAV-00005507</t>
  </si>
  <si>
    <t>DAV-00005521</t>
  </si>
  <si>
    <t>DAV-00005527</t>
  </si>
  <si>
    <t>DAV-00005534</t>
  </si>
  <si>
    <t>DAV-00005535</t>
  </si>
  <si>
    <t>ILO-ILO AR SUMMARY AS OF DECEMBER 2025</t>
  </si>
  <si>
    <t>ILO-00006203</t>
  </si>
  <si>
    <t>EMCOR INC</t>
  </si>
  <si>
    <t>ILO-00006725</t>
  </si>
  <si>
    <t>ILO-00006766</t>
  </si>
  <si>
    <t>ILO-00007286</t>
  </si>
  <si>
    <t>ILO-00007448</t>
  </si>
  <si>
    <t>ILO-00007449</t>
  </si>
  <si>
    <t>ILO-00007488</t>
  </si>
  <si>
    <t>RV EMPIRE INC.</t>
  </si>
  <si>
    <t>ILO-00007544</t>
  </si>
  <si>
    <t>ILO-00007546</t>
  </si>
  <si>
    <t>ILO-00007554</t>
  </si>
  <si>
    <t>ILO-00007556</t>
  </si>
  <si>
    <t>ILO-00007578</t>
  </si>
  <si>
    <t>ILO-00007579</t>
  </si>
  <si>
    <t>ILO-00007582</t>
  </si>
  <si>
    <t>ILO-00007592</t>
  </si>
  <si>
    <t>ILO-00007604</t>
  </si>
  <si>
    <t>ILO-00007607</t>
  </si>
  <si>
    <t>PAMPANGA AR SUMMARY AS OF DECEMBER 2025</t>
  </si>
  <si>
    <t>PAM-00019774</t>
  </si>
  <si>
    <t>PAM-00020029</t>
  </si>
  <si>
    <t>BARMEN REF. SHOP</t>
  </si>
  <si>
    <t>PAM-00020030</t>
  </si>
  <si>
    <t>BARMEN REF SHOP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</si>
</sst>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7">
    <numFmt numFmtId="41" formatCode="_-* #,##0_-;\-* #,##0_-;_-* &quot;-&quot;_-;_-@_-"/>
    <numFmt numFmtId="42" formatCode="_-&quot;₱&quot;* #,##0_-;\-&quot;₱&quot;* #,##0_-;_-&quot;₱&quot;* &quot;-&quot;_-;_-@_-"/>
    <numFmt numFmtId="43" formatCode="_-* #,##0.00_-;\-* #,##0.00_-;_-* &quot;-&quot;??_-;_-@_-"/>
    <numFmt numFmtId="44" formatCode="_-&quot;₱&quot;* #,##0.00_-;\-&quot;₱&quot;* #,##0.00_-;_-&quot;₱&quot;* &quot;-&quot;??_-;_-@_-"/>
    <numFmt numFmtId="176" formatCode="[$-3409]dd\-mmm\-yy;@"/>
    <numFmt numFmtId="177" formatCode="[$-409]dd\-mmm\-yy;@"/>
    <numFmt numFmtId="178" formatCode="_(* #,##0.00_);_(* \(#,##0.00\);_(* &quot;-&quot;??_);_(@_)"/>
    <numFmt numFmtId="179" formatCode="&quot;PAM-&quot;00000000"/>
    <numFmt numFmtId="180" formatCode="0000"/>
    <numFmt numFmtId="181" formatCode="mm/dd/yy"/>
    <numFmt numFmtId="182" formatCode="0_);[Red]\(0\)"/>
    <numFmt numFmtId="183" formatCode="&quot;ILO-&quot;00000000"/>
    <numFmt numFmtId="184" formatCode="&quot;DAV-&quot;00000000"/>
    <numFmt numFmtId="185" formatCode="&quot;DAG-&quot;00000000"/>
    <numFmt numFmtId="186" formatCode="&quot;CEB-&quot;00000000"/>
    <numFmt numFmtId="187" formatCode="&quot;CDO-&quot;00000000"/>
    <numFmt numFmtId="188" formatCode="&quot;BAC-&quot;00000000"/>
  </numFmts>
  <fonts count="60">
    <font>
      <sz val="11"/>
      <color theme="1"/>
      <name val="Calibri"/>
      <charset val="134"/>
      <scheme val="minor"/>
    </font>
    <font>
      <sz val="6"/>
      <name val="Arial"/>
      <charset val="0"/>
    </font>
    <font>
      <sz val="6"/>
      <color theme="1"/>
      <name val="Calibri"/>
      <charset val="134"/>
      <scheme val="minor"/>
    </font>
    <font>
      <sz val="10"/>
      <name val="Arial"/>
      <charset val="0"/>
    </font>
    <font>
      <b/>
      <sz val="20"/>
      <color theme="1"/>
      <name val="Calibri"/>
      <charset val="134"/>
      <scheme val="minor"/>
    </font>
    <font>
      <b/>
      <sz val="11"/>
      <color theme="1"/>
      <name val="Calibri"/>
      <charset val="134"/>
      <scheme val="minor"/>
    </font>
    <font>
      <b/>
      <sz val="11"/>
      <color indexed="13"/>
      <name val="Calibri"/>
      <charset val="0"/>
    </font>
    <font>
      <b/>
      <sz val="8"/>
      <name val="Calibri"/>
      <charset val="0"/>
    </font>
    <font>
      <b/>
      <sz val="8"/>
      <color theme="1"/>
      <name val="Calibri"/>
      <charset val="0"/>
    </font>
    <font>
      <b/>
      <sz val="8"/>
      <color rgb="FF7030A0"/>
      <name val="Calibri"/>
      <charset val="0"/>
    </font>
    <font>
      <sz val="7.5"/>
      <name val="Calibri"/>
      <charset val="0"/>
    </font>
    <font>
      <sz val="7.5"/>
      <color indexed="53"/>
      <name val="Calibri"/>
      <charset val="0"/>
    </font>
    <font>
      <sz val="7.5"/>
      <color theme="1"/>
      <name val="Calibri"/>
      <charset val="0"/>
    </font>
    <font>
      <sz val="7.5"/>
      <color rgb="FF7030A0"/>
      <name val="Calibri"/>
      <charset val="0"/>
    </font>
    <font>
      <b/>
      <sz val="7.5"/>
      <color indexed="18"/>
      <name val="Calibri"/>
      <charset val="0"/>
    </font>
    <font>
      <sz val="8"/>
      <name val="Calibri"/>
      <charset val="0"/>
    </font>
    <font>
      <sz val="8"/>
      <color indexed="53"/>
      <name val="Calibri"/>
      <charset val="0"/>
    </font>
    <font>
      <sz val="8"/>
      <color rgb="FFFF0000"/>
      <name val="Calibri"/>
      <charset val="0"/>
    </font>
    <font>
      <b/>
      <sz val="8"/>
      <color indexed="18"/>
      <name val="Calibri"/>
      <charset val="0"/>
    </font>
    <font>
      <b/>
      <sz val="8"/>
      <color indexed="62"/>
      <name val="Calibri"/>
      <charset val="0"/>
    </font>
    <font>
      <sz val="8"/>
      <color rgb="FF7030A0"/>
      <name val="Calibri"/>
      <charset val="0"/>
    </font>
    <font>
      <sz val="8"/>
      <color theme="1"/>
      <name val="Calibri"/>
      <charset val="0"/>
    </font>
    <font>
      <b/>
      <sz val="8"/>
      <color rgb="FFFF0000"/>
      <name val="Calibri"/>
      <charset val="0"/>
    </font>
    <font>
      <b/>
      <sz val="8"/>
      <color indexed="13"/>
      <name val="Calibri"/>
      <charset val="0"/>
    </font>
    <font>
      <b/>
      <sz val="8"/>
      <color indexed="10"/>
      <name val="Calibri"/>
      <charset val="0"/>
    </font>
    <font>
      <sz val="8"/>
      <color indexed="10"/>
      <name val="Calibri"/>
      <charset val="0"/>
    </font>
    <font>
      <sz val="8"/>
      <name val="Trebuchet MS"/>
      <charset val="0"/>
    </font>
    <font>
      <sz val="8"/>
      <color indexed="10"/>
      <name val="Trebuchet MS"/>
      <charset val="0"/>
    </font>
    <font>
      <b/>
      <sz val="8"/>
      <color indexed="51"/>
      <name val="Calibri"/>
      <charset val="0"/>
    </font>
    <font>
      <sz val="8"/>
      <color indexed="8"/>
      <name val="Calibri"/>
      <charset val="0"/>
    </font>
    <font>
      <sz val="8"/>
      <color indexed="20"/>
      <name val="Calibri"/>
      <charset val="0"/>
    </font>
    <font>
      <b/>
      <i/>
      <sz val="8"/>
      <color indexed="10"/>
      <name val="Calibri"/>
      <charset val="0"/>
    </font>
    <font>
      <b/>
      <i/>
      <sz val="8"/>
      <color indexed="12"/>
      <name val="Calibri"/>
      <charset val="0"/>
    </font>
    <font>
      <sz val="10"/>
      <color rgb="FFFF0000"/>
      <name val="Arial"/>
      <charset val="0"/>
    </font>
    <font>
      <sz val="8"/>
      <color rgb="FFFF0000"/>
      <name val="Trebuchet MS"/>
      <charset val="0"/>
    </font>
    <font>
      <b/>
      <sz val="8"/>
      <color indexed="20"/>
      <name val="Calibri"/>
      <charset val="0"/>
    </font>
    <font>
      <sz val="10"/>
      <color theme="1"/>
      <name val="Arial"/>
      <charset val="0"/>
    </font>
    <font>
      <sz val="10"/>
      <color rgb="FF7030A0"/>
      <name val="Arial"/>
      <charset val="0"/>
    </font>
    <font>
      <b/>
      <sz val="9"/>
      <color indexed="10"/>
      <name val="Calibri"/>
      <charset val="0"/>
    </font>
    <font>
      <sz val="8"/>
      <color theme="1"/>
      <name val="Trebuchet MS"/>
      <charset val="0"/>
    </font>
    <font>
      <sz val="8"/>
      <color rgb="FF7030A0"/>
      <name val="Trebuchet MS"/>
      <charset val="0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double">
        <color auto="1"/>
      </bottom>
      <diagonal/>
    </border>
    <border>
      <left/>
      <right style="thin">
        <color auto="1"/>
      </right>
      <top/>
      <bottom style="double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4" borderId="16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5" borderId="19" applyNumberFormat="0" applyAlignment="0" applyProtection="0">
      <alignment vertical="center"/>
    </xf>
    <xf numFmtId="0" fontId="50" fillId="6" borderId="20" applyNumberFormat="0" applyAlignment="0" applyProtection="0">
      <alignment vertical="center"/>
    </xf>
    <xf numFmtId="0" fontId="51" fillId="6" borderId="19" applyNumberFormat="0" applyAlignment="0" applyProtection="0">
      <alignment vertical="center"/>
    </xf>
    <xf numFmtId="0" fontId="52" fillId="7" borderId="21" applyNumberFormat="0" applyAlignment="0" applyProtection="0">
      <alignment vertical="center"/>
    </xf>
    <xf numFmtId="0" fontId="53" fillId="0" borderId="22" applyNumberFormat="0" applyFill="0" applyAlignment="0" applyProtection="0">
      <alignment vertical="center"/>
    </xf>
    <xf numFmtId="0" fontId="54" fillId="0" borderId="23" applyNumberFormat="0" applyFill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7" fillId="10" borderId="0" applyNumberFormat="0" applyBorder="0" applyAlignment="0" applyProtection="0">
      <alignment vertical="center"/>
    </xf>
    <xf numFmtId="0" fontId="58" fillId="11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8" fillId="14" borderId="0" applyNumberFormat="0" applyBorder="0" applyAlignment="0" applyProtection="0">
      <alignment vertical="center"/>
    </xf>
    <xf numFmtId="0" fontId="58" fillId="15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8" fillId="18" borderId="0" applyNumberFormat="0" applyBorder="0" applyAlignment="0" applyProtection="0">
      <alignment vertical="center"/>
    </xf>
    <xf numFmtId="0" fontId="58" fillId="19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8" fillId="22" borderId="0" applyNumberFormat="0" applyBorder="0" applyAlignment="0" applyProtection="0">
      <alignment vertical="center"/>
    </xf>
    <xf numFmtId="0" fontId="58" fillId="23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8" fillId="26" borderId="0" applyNumberFormat="0" applyBorder="0" applyAlignment="0" applyProtection="0">
      <alignment vertical="center"/>
    </xf>
    <xf numFmtId="0" fontId="58" fillId="27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8" fillId="30" borderId="0" applyNumberFormat="0" applyBorder="0" applyAlignment="0" applyProtection="0">
      <alignment vertical="center"/>
    </xf>
    <xf numFmtId="0" fontId="58" fillId="31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59" fillId="33" borderId="0" applyNumberFormat="0" applyBorder="0" applyAlignment="0" applyProtection="0">
      <alignment vertical="center"/>
    </xf>
    <xf numFmtId="0" fontId="58" fillId="34" borderId="0" applyNumberFormat="0" applyBorder="0" applyAlignment="0" applyProtection="0">
      <alignment vertical="center"/>
    </xf>
  </cellStyleXfs>
  <cellXfs count="211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>
      <alignment vertical="center"/>
    </xf>
    <xf numFmtId="0" fontId="3" fillId="0" borderId="0" xfId="0" applyFont="1" applyFill="1" applyBorder="1" applyAlignment="1"/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>
      <alignment vertical="center"/>
    </xf>
    <xf numFmtId="0" fontId="6" fillId="2" borderId="0" xfId="0" applyFont="1" applyFill="1" applyAlignment="1">
      <alignment horizontal="center"/>
    </xf>
    <xf numFmtId="0" fontId="7" fillId="0" borderId="0" xfId="0" applyFont="1" applyFill="1" applyBorder="1" applyAlignment="1"/>
    <xf numFmtId="0" fontId="8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/>
    </xf>
    <xf numFmtId="0" fontId="7" fillId="0" borderId="3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/>
    </xf>
    <xf numFmtId="176" fontId="10" fillId="0" borderId="1" xfId="0" applyNumberFormat="1" applyFont="1" applyFill="1" applyBorder="1" applyAlignment="1">
      <alignment horizontal="center"/>
    </xf>
    <xf numFmtId="0" fontId="11" fillId="0" borderId="1" xfId="0" applyFont="1" applyFill="1" applyBorder="1" applyAlignment="1">
      <alignment horizontal="center"/>
    </xf>
    <xf numFmtId="0" fontId="10" fillId="0" borderId="1" xfId="0" applyFont="1" applyFill="1" applyBorder="1" applyAlignment="1"/>
    <xf numFmtId="176" fontId="12" fillId="0" borderId="1" xfId="0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43" fontId="10" fillId="0" borderId="5" xfId="1" applyFont="1" applyFill="1" applyBorder="1" applyAlignment="1"/>
    <xf numFmtId="0" fontId="14" fillId="0" borderId="1" xfId="0" applyFont="1" applyFill="1" applyBorder="1" applyAlignment="1"/>
    <xf numFmtId="0" fontId="10" fillId="0" borderId="1" xfId="0" applyFont="1" applyFill="1" applyBorder="1" applyAlignment="1">
      <alignment horizontal="center"/>
    </xf>
    <xf numFmtId="43" fontId="14" fillId="0" borderId="5" xfId="1" applyFont="1" applyFill="1" applyBorder="1" applyAlignment="1"/>
    <xf numFmtId="0" fontId="7" fillId="0" borderId="0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 wrapText="1"/>
    </xf>
    <xf numFmtId="177" fontId="15" fillId="0" borderId="7" xfId="0" applyNumberFormat="1" applyFont="1" applyFill="1" applyBorder="1" applyAlignment="1">
      <alignment horizontal="center" vertical="center"/>
    </xf>
    <xf numFmtId="177" fontId="15" fillId="0" borderId="1" xfId="0" applyNumberFormat="1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/>
    </xf>
    <xf numFmtId="0" fontId="15" fillId="0" borderId="8" xfId="0" applyFont="1" applyFill="1" applyBorder="1" applyAlignment="1"/>
    <xf numFmtId="176" fontId="15" fillId="0" borderId="1" xfId="0" applyNumberFormat="1" applyFont="1" applyFill="1" applyBorder="1" applyAlignment="1">
      <alignment horizontal="center" vertical="center"/>
    </xf>
    <xf numFmtId="1" fontId="17" fillId="0" borderId="1" xfId="0" applyNumberFormat="1" applyFont="1" applyFill="1" applyBorder="1" applyAlignment="1">
      <alignment horizontal="center" vertical="center"/>
    </xf>
    <xf numFmtId="178" fontId="15" fillId="0" borderId="5" xfId="0" applyNumberFormat="1" applyFont="1" applyFill="1" applyBorder="1" applyAlignment="1"/>
    <xf numFmtId="0" fontId="18" fillId="0" borderId="1" xfId="0" applyFont="1" applyFill="1" applyBorder="1" applyAlignment="1"/>
    <xf numFmtId="0" fontId="15" fillId="0" borderId="1" xfId="0" applyFont="1" applyFill="1" applyBorder="1" applyAlignment="1"/>
    <xf numFmtId="0" fontId="15" fillId="0" borderId="1" xfId="0" applyFont="1" applyFill="1" applyBorder="1" applyAlignment="1">
      <alignment horizontal="center"/>
    </xf>
    <xf numFmtId="176" fontId="15" fillId="0" borderId="1" xfId="0" applyNumberFormat="1" applyFont="1" applyFill="1" applyBorder="1" applyAlignment="1"/>
    <xf numFmtId="43" fontId="18" fillId="0" borderId="5" xfId="1" applyFont="1" applyFill="1" applyBorder="1" applyAlignment="1"/>
    <xf numFmtId="0" fontId="15" fillId="0" borderId="0" xfId="0" applyFont="1" applyFill="1" applyBorder="1" applyAlignment="1">
      <alignment horizontal="center"/>
    </xf>
    <xf numFmtId="0" fontId="19" fillId="0" borderId="1" xfId="0" applyFont="1" applyFill="1" applyBorder="1" applyAlignment="1">
      <alignment horizontal="center"/>
    </xf>
    <xf numFmtId="177" fontId="10" fillId="0" borderId="7" xfId="1" applyNumberFormat="1" applyFont="1" applyFill="1" applyBorder="1" applyAlignment="1"/>
    <xf numFmtId="43" fontId="15" fillId="0" borderId="5" xfId="1" applyFont="1" applyFill="1" applyBorder="1" applyAlignment="1"/>
    <xf numFmtId="177" fontId="15" fillId="0" borderId="7" xfId="1" applyNumberFormat="1" applyFont="1" applyFill="1" applyBorder="1" applyAlignment="1"/>
    <xf numFmtId="177" fontId="15" fillId="0" borderId="7" xfId="1" applyNumberFormat="1" applyFont="1" applyFill="1" applyBorder="1" applyAlignment="1">
      <alignment wrapText="1"/>
    </xf>
    <xf numFmtId="0" fontId="15" fillId="0" borderId="0" xfId="0" applyFont="1" applyFill="1" applyBorder="1" applyAlignment="1"/>
    <xf numFmtId="176" fontId="15" fillId="0" borderId="1" xfId="0" applyNumberFormat="1" applyFont="1" applyFill="1" applyBorder="1" applyAlignment="1">
      <alignment horizontal="center"/>
    </xf>
    <xf numFmtId="0" fontId="7" fillId="0" borderId="2" xfId="0" applyFont="1" applyFill="1" applyBorder="1" applyAlignment="1">
      <alignment horizontal="center"/>
    </xf>
    <xf numFmtId="176" fontId="17" fillId="0" borderId="1" xfId="0" applyNumberFormat="1" applyFont="1" applyFill="1" applyBorder="1" applyAlignment="1"/>
    <xf numFmtId="0" fontId="20" fillId="0" borderId="1" xfId="0" applyFont="1" applyFill="1" applyBorder="1" applyAlignment="1">
      <alignment horizontal="center" vertical="center"/>
    </xf>
    <xf numFmtId="178" fontId="15" fillId="0" borderId="1" xfId="0" applyNumberFormat="1" applyFont="1" applyFill="1" applyBorder="1" applyAlignment="1"/>
    <xf numFmtId="176" fontId="21" fillId="0" borderId="1" xfId="0" applyNumberFormat="1" applyFont="1" applyFill="1" applyBorder="1" applyAlignment="1"/>
    <xf numFmtId="177" fontId="15" fillId="0" borderId="7" xfId="0" applyNumberFormat="1" applyFont="1" applyFill="1" applyBorder="1" applyAlignment="1">
      <alignment horizontal="center"/>
    </xf>
    <xf numFmtId="1" fontId="21" fillId="0" borderId="1" xfId="0" applyNumberFormat="1" applyFont="1" applyFill="1" applyBorder="1" applyAlignment="1"/>
    <xf numFmtId="0" fontId="22" fillId="0" borderId="0" xfId="0" applyFont="1" applyFill="1" applyBorder="1" applyAlignment="1">
      <alignment horizontal="center" vertical="center"/>
    </xf>
    <xf numFmtId="176" fontId="15" fillId="0" borderId="7" xfId="0" applyNumberFormat="1" applyFont="1" applyFill="1" applyBorder="1" applyAlignment="1">
      <alignment horizontal="center"/>
    </xf>
    <xf numFmtId="43" fontId="15" fillId="0" borderId="1" xfId="1" applyFont="1" applyFill="1" applyBorder="1" applyAlignment="1"/>
    <xf numFmtId="0" fontId="16" fillId="0" borderId="1" xfId="0" applyFont="1" applyFill="1" applyBorder="1" applyAlignment="1">
      <alignment horizontal="center" vertical="center"/>
    </xf>
    <xf numFmtId="0" fontId="15" fillId="0" borderId="8" xfId="0" applyFont="1" applyFill="1" applyBorder="1" applyAlignment="1">
      <alignment vertical="center"/>
    </xf>
    <xf numFmtId="176" fontId="15" fillId="0" borderId="1" xfId="0" applyNumberFormat="1" applyFont="1" applyFill="1" applyBorder="1" applyAlignment="1">
      <alignment vertical="center"/>
    </xf>
    <xf numFmtId="178" fontId="15" fillId="0" borderId="5" xfId="0" applyNumberFormat="1" applyFont="1" applyFill="1" applyBorder="1" applyAlignment="1">
      <alignment vertical="center"/>
    </xf>
    <xf numFmtId="178" fontId="15" fillId="0" borderId="1" xfId="0" applyNumberFormat="1" applyFont="1" applyFill="1" applyBorder="1" applyAlignment="1">
      <alignment vertical="center"/>
    </xf>
    <xf numFmtId="0" fontId="15" fillId="0" borderId="8" xfId="0" applyFont="1" applyFill="1" applyBorder="1" applyAlignment="1">
      <alignment horizontal="left" vertical="center"/>
    </xf>
    <xf numFmtId="178" fontId="15" fillId="0" borderId="5" xfId="0" applyNumberFormat="1" applyFont="1" applyFill="1" applyBorder="1" applyAlignment="1">
      <alignment horizontal="center" vertical="center"/>
    </xf>
    <xf numFmtId="178" fontId="15" fillId="0" borderId="1" xfId="0" applyNumberFormat="1" applyFont="1" applyFill="1" applyBorder="1" applyAlignment="1">
      <alignment horizontal="center" vertical="center"/>
    </xf>
    <xf numFmtId="0" fontId="15" fillId="0" borderId="8" xfId="0" applyFont="1" applyFill="1" applyBorder="1" applyAlignment="1">
      <alignment horizontal="justify" vertical="center"/>
    </xf>
    <xf numFmtId="43" fontId="15" fillId="0" borderId="5" xfId="1" applyFont="1" applyFill="1" applyBorder="1" applyAlignment="1">
      <alignment vertical="center"/>
    </xf>
    <xf numFmtId="177" fontId="15" fillId="0" borderId="7" xfId="1" applyNumberFormat="1" applyFont="1" applyFill="1" applyBorder="1" applyAlignment="1">
      <alignment vertical="center"/>
    </xf>
    <xf numFmtId="0" fontId="15" fillId="0" borderId="1" xfId="0" applyFont="1" applyFill="1" applyBorder="1" applyAlignment="1">
      <alignment horizontal="center" vertical="center" wrapText="1"/>
    </xf>
    <xf numFmtId="43" fontId="15" fillId="0" borderId="5" xfId="1" applyFont="1" applyFill="1" applyBorder="1" applyAlignment="1">
      <alignment horizontal="center" vertical="center"/>
    </xf>
    <xf numFmtId="177" fontId="15" fillId="0" borderId="7" xfId="1" applyNumberFormat="1" applyFont="1" applyFill="1" applyBorder="1" applyAlignment="1">
      <alignment horizontal="center" vertical="center"/>
    </xf>
    <xf numFmtId="1" fontId="9" fillId="0" borderId="1" xfId="0" applyNumberFormat="1" applyFont="1" applyFill="1" applyBorder="1" applyAlignment="1">
      <alignment horizontal="center" vertical="center"/>
    </xf>
    <xf numFmtId="0" fontId="23" fillId="2" borderId="0" xfId="0" applyFont="1" applyFill="1" applyBorder="1" applyAlignment="1"/>
    <xf numFmtId="0" fontId="7" fillId="0" borderId="9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179" fontId="16" fillId="0" borderId="1" xfId="0" applyNumberFormat="1" applyFont="1" applyFill="1" applyBorder="1" applyAlignment="1">
      <alignment horizontal="center"/>
    </xf>
    <xf numFmtId="180" fontId="9" fillId="0" borderId="1" xfId="0" applyNumberFormat="1" applyFont="1" applyFill="1" applyBorder="1" applyAlignment="1">
      <alignment horizontal="center"/>
    </xf>
    <xf numFmtId="179" fontId="16" fillId="0" borderId="1" xfId="0" applyNumberFormat="1" applyFont="1" applyFill="1" applyBorder="1" applyAlignment="1">
      <alignment horizontal="center" vertical="top"/>
    </xf>
    <xf numFmtId="177" fontId="24" fillId="0" borderId="1" xfId="0" applyNumberFormat="1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center"/>
    </xf>
    <xf numFmtId="0" fontId="24" fillId="0" borderId="1" xfId="0" applyFont="1" applyFill="1" applyBorder="1" applyAlignment="1"/>
    <xf numFmtId="0" fontId="25" fillId="0" borderId="1" xfId="0" applyFont="1" applyFill="1" applyBorder="1" applyAlignment="1">
      <alignment horizontal="center"/>
    </xf>
    <xf numFmtId="178" fontId="18" fillId="0" borderId="1" xfId="0" applyNumberFormat="1" applyFont="1" applyFill="1" applyBorder="1" applyAlignment="1"/>
    <xf numFmtId="177" fontId="24" fillId="0" borderId="0" xfId="0" applyNumberFormat="1" applyFont="1" applyFill="1" applyBorder="1" applyAlignment="1">
      <alignment horizontal="center" vertical="center"/>
    </xf>
    <xf numFmtId="0" fontId="24" fillId="0" borderId="0" xfId="0" applyFont="1" applyFill="1" applyBorder="1" applyAlignment="1">
      <alignment horizontal="center"/>
    </xf>
    <xf numFmtId="0" fontId="24" fillId="0" borderId="0" xfId="0" applyFont="1" applyFill="1" applyBorder="1" applyAlignment="1"/>
    <xf numFmtId="0" fontId="25" fillId="0" borderId="0" xfId="0" applyFont="1" applyFill="1" applyBorder="1" applyAlignment="1">
      <alignment horizontal="center"/>
    </xf>
    <xf numFmtId="178" fontId="24" fillId="0" borderId="0" xfId="0" applyNumberFormat="1" applyFont="1" applyFill="1" applyBorder="1" applyAlignment="1"/>
    <xf numFmtId="0" fontId="18" fillId="0" borderId="1" xfId="0" applyFont="1" applyFill="1" applyBorder="1" applyAlignment="1">
      <alignment horizontal="center"/>
    </xf>
    <xf numFmtId="43" fontId="24" fillId="0" borderId="5" xfId="1" applyFont="1" applyFill="1" applyBorder="1" applyAlignment="1"/>
    <xf numFmtId="0" fontId="18" fillId="0" borderId="0" xfId="0" applyFont="1" applyFill="1" applyBorder="1" applyAlignment="1"/>
    <xf numFmtId="0" fontId="18" fillId="0" borderId="0" xfId="0" applyFont="1" applyFill="1" applyBorder="1" applyAlignment="1">
      <alignment horizontal="center"/>
    </xf>
    <xf numFmtId="0" fontId="18" fillId="0" borderId="0" xfId="0" applyFont="1" applyFill="1" applyBorder="1" applyAlignment="1">
      <alignment horizontal="center" vertical="center"/>
    </xf>
    <xf numFmtId="43" fontId="18" fillId="0" borderId="0" xfId="1" applyFont="1" applyFill="1" applyBorder="1" applyAlignment="1"/>
    <xf numFmtId="181" fontId="26" fillId="0" borderId="0" xfId="0" applyNumberFormat="1" applyFont="1" applyFill="1" applyBorder="1" applyAlignment="1">
      <alignment horizontal="center" vertical="center" wrapText="1"/>
    </xf>
    <xf numFmtId="0" fontId="26" fillId="0" borderId="0" xfId="0" applyNumberFormat="1" applyFont="1" applyFill="1" applyBorder="1" applyAlignment="1">
      <alignment horizontal="center" vertical="center" wrapText="1"/>
    </xf>
    <xf numFmtId="43" fontId="26" fillId="0" borderId="0" xfId="1" applyFont="1" applyFill="1" applyBorder="1" applyAlignment="1" applyProtection="1">
      <alignment horizontal="center" vertical="center" wrapText="1"/>
    </xf>
    <xf numFmtId="0" fontId="27" fillId="0" borderId="0" xfId="0" applyNumberFormat="1" applyFont="1" applyFill="1" applyBorder="1" applyAlignment="1">
      <alignment horizontal="center" vertical="center" wrapText="1"/>
    </xf>
    <xf numFmtId="44" fontId="7" fillId="0" borderId="2" xfId="2" applyFont="1" applyFill="1" applyBorder="1" applyAlignment="1">
      <alignment horizontal="center" vertical="center"/>
    </xf>
    <xf numFmtId="0" fontId="3" fillId="0" borderId="7" xfId="0" applyFont="1" applyFill="1" applyBorder="1" applyAlignment="1">
      <alignment vertical="center"/>
    </xf>
    <xf numFmtId="43" fontId="15" fillId="0" borderId="7" xfId="1" applyFont="1" applyFill="1" applyBorder="1" applyAlignment="1"/>
    <xf numFmtId="0" fontId="15" fillId="0" borderId="1" xfId="0" applyFont="1" applyFill="1" applyBorder="1" applyAlignment="1">
      <alignment horizontal="left"/>
    </xf>
    <xf numFmtId="177" fontId="24" fillId="0" borderId="1" xfId="0" applyNumberFormat="1" applyFont="1" applyFill="1" applyBorder="1" applyAlignment="1"/>
    <xf numFmtId="177" fontId="15" fillId="0" borderId="0" xfId="1" applyNumberFormat="1" applyFont="1" applyFill="1" applyBorder="1" applyAlignment="1"/>
    <xf numFmtId="176" fontId="15" fillId="0" borderId="0" xfId="0" applyNumberFormat="1" applyFont="1" applyFill="1" applyBorder="1" applyAlignment="1"/>
    <xf numFmtId="0" fontId="15" fillId="0" borderId="0" xfId="0" applyFont="1" applyFill="1" applyBorder="1" applyAlignment="1">
      <alignment horizontal="center" vertical="center"/>
    </xf>
    <xf numFmtId="0" fontId="28" fillId="2" borderId="13" xfId="0" applyFont="1" applyFill="1" applyBorder="1" applyAlignment="1">
      <alignment horizontal="center"/>
    </xf>
    <xf numFmtId="0" fontId="7" fillId="0" borderId="14" xfId="0" applyFont="1" applyFill="1" applyBorder="1" applyAlignment="1">
      <alignment horizontal="center" vertical="center" wrapText="1"/>
    </xf>
    <xf numFmtId="0" fontId="7" fillId="0" borderId="15" xfId="0" applyFont="1" applyFill="1" applyBorder="1" applyAlignment="1">
      <alignment horizontal="center" vertical="center" wrapText="1"/>
    </xf>
    <xf numFmtId="176" fontId="15" fillId="0" borderId="7" xfId="0" applyNumberFormat="1" applyFont="1" applyFill="1" applyBorder="1" applyAlignment="1">
      <alignment horizontal="center" vertical="center"/>
    </xf>
    <xf numFmtId="182" fontId="17" fillId="0" borderId="1" xfId="0" applyNumberFormat="1" applyFont="1" applyFill="1" applyBorder="1" applyAlignment="1">
      <alignment horizontal="center" vertical="center"/>
    </xf>
    <xf numFmtId="177" fontId="29" fillId="0" borderId="7" xfId="0" applyNumberFormat="1" applyFont="1" applyFill="1" applyBorder="1" applyAlignment="1">
      <alignment horizontal="center" vertical="center"/>
    </xf>
    <xf numFmtId="43" fontId="15" fillId="0" borderId="5" xfId="1" applyFont="1" applyFill="1" applyBorder="1" applyAlignment="1">
      <alignment horizontal="left"/>
    </xf>
    <xf numFmtId="43" fontId="15" fillId="0" borderId="1" xfId="1" applyFont="1" applyFill="1" applyBorder="1" applyAlignment="1">
      <alignment horizontal="left"/>
    </xf>
    <xf numFmtId="0" fontId="30" fillId="0" borderId="7" xfId="0" applyFont="1" applyFill="1" applyBorder="1" applyAlignment="1">
      <alignment horizontal="center"/>
    </xf>
    <xf numFmtId="0" fontId="30" fillId="0" borderId="1" xfId="0" applyFont="1" applyFill="1" applyBorder="1" applyAlignment="1">
      <alignment horizontal="center"/>
    </xf>
    <xf numFmtId="177" fontId="29" fillId="0" borderId="1" xfId="0" applyNumberFormat="1" applyFont="1" applyFill="1" applyBorder="1" applyAlignment="1">
      <alignment horizontal="center" vertical="center"/>
    </xf>
    <xf numFmtId="179" fontId="16" fillId="0" borderId="2" xfId="0" applyNumberFormat="1" applyFont="1" applyFill="1" applyBorder="1" applyAlignment="1">
      <alignment horizontal="center"/>
    </xf>
    <xf numFmtId="0" fontId="15" fillId="0" borderId="2" xfId="0" applyFont="1" applyFill="1" applyBorder="1" applyAlignment="1">
      <alignment horizontal="left"/>
    </xf>
    <xf numFmtId="177" fontId="15" fillId="0" borderId="2" xfId="0" applyNumberFormat="1" applyFont="1" applyFill="1" applyBorder="1" applyAlignment="1">
      <alignment horizontal="center" vertical="center"/>
    </xf>
    <xf numFmtId="0" fontId="30" fillId="0" borderId="2" xfId="0" applyFont="1" applyFill="1" applyBorder="1" applyAlignment="1">
      <alignment horizontal="center"/>
    </xf>
    <xf numFmtId="43" fontId="15" fillId="0" borderId="10" xfId="1" applyFont="1" applyFill="1" applyBorder="1" applyAlignment="1">
      <alignment horizontal="left"/>
    </xf>
    <xf numFmtId="43" fontId="15" fillId="0" borderId="2" xfId="1" applyFont="1" applyFill="1" applyBorder="1" applyAlignment="1">
      <alignment horizontal="left"/>
    </xf>
    <xf numFmtId="0" fontId="31" fillId="2" borderId="7" xfId="0" applyFont="1" applyFill="1" applyBorder="1" applyAlignment="1"/>
    <xf numFmtId="0" fontId="25" fillId="2" borderId="7" xfId="0" applyFont="1" applyFill="1" applyBorder="1" applyAlignment="1"/>
    <xf numFmtId="0" fontId="24" fillId="2" borderId="7" xfId="0" applyFont="1" applyFill="1" applyBorder="1" applyAlignment="1">
      <alignment horizontal="left"/>
    </xf>
    <xf numFmtId="0" fontId="7" fillId="0" borderId="7" xfId="0" applyFont="1" applyFill="1" applyBorder="1" applyAlignment="1">
      <alignment horizontal="center" vertical="center"/>
    </xf>
    <xf numFmtId="0" fontId="7" fillId="0" borderId="7" xfId="0" applyFont="1" applyFill="1" applyBorder="1" applyAlignment="1">
      <alignment horizontal="left"/>
    </xf>
    <xf numFmtId="43" fontId="32" fillId="0" borderId="7" xfId="1" applyFont="1" applyFill="1" applyBorder="1" applyAlignment="1">
      <alignment horizontal="left"/>
    </xf>
    <xf numFmtId="177" fontId="15" fillId="0" borderId="1" xfId="0" applyNumberFormat="1" applyFont="1" applyFill="1" applyBorder="1" applyAlignment="1">
      <alignment horizontal="center"/>
    </xf>
    <xf numFmtId="4" fontId="15" fillId="0" borderId="1" xfId="1" applyNumberFormat="1" applyFont="1" applyFill="1" applyBorder="1" applyAlignment="1">
      <alignment horizontal="right"/>
    </xf>
    <xf numFmtId="4" fontId="15" fillId="0" borderId="2" xfId="1" applyNumberFormat="1" applyFont="1" applyFill="1" applyBorder="1" applyAlignment="1">
      <alignment horizontal="right"/>
    </xf>
    <xf numFmtId="177" fontId="15" fillId="0" borderId="2" xfId="0" applyNumberFormat="1" applyFont="1" applyFill="1" applyBorder="1" applyAlignment="1">
      <alignment horizontal="center"/>
    </xf>
    <xf numFmtId="0" fontId="15" fillId="0" borderId="2" xfId="0" applyFont="1" applyFill="1" applyBorder="1" applyAlignment="1">
      <alignment horizontal="center"/>
    </xf>
    <xf numFmtId="178" fontId="18" fillId="0" borderId="7" xfId="0" applyNumberFormat="1" applyFont="1" applyFill="1" applyBorder="1" applyAlignment="1">
      <alignment horizontal="left"/>
    </xf>
    <xf numFmtId="0" fontId="15" fillId="0" borderId="7" xfId="0" applyFont="1" applyFill="1" applyBorder="1" applyAlignment="1">
      <alignment horizontal="center"/>
    </xf>
    <xf numFmtId="183" fontId="16" fillId="0" borderId="1" xfId="0" applyNumberFormat="1" applyFont="1" applyFill="1" applyBorder="1" applyAlignment="1">
      <alignment horizontal="center"/>
    </xf>
    <xf numFmtId="177" fontId="24" fillId="0" borderId="1" xfId="0" applyNumberFormat="1" applyFont="1" applyFill="1" applyBorder="1" applyAlignment="1">
      <alignment horizontal="center"/>
    </xf>
    <xf numFmtId="177" fontId="24" fillId="0" borderId="0" xfId="0" applyNumberFormat="1" applyFont="1" applyFill="1" applyBorder="1" applyAlignment="1">
      <alignment horizontal="center"/>
    </xf>
    <xf numFmtId="183" fontId="16" fillId="0" borderId="1" xfId="0" applyNumberFormat="1" applyFont="1" applyFill="1" applyBorder="1" applyAlignment="1">
      <alignment horizontal="center" vertical="center"/>
    </xf>
    <xf numFmtId="177" fontId="15" fillId="3" borderId="7" xfId="0" applyNumberFormat="1" applyFont="1" applyFill="1" applyBorder="1" applyAlignment="1">
      <alignment horizontal="center" vertical="center"/>
    </xf>
    <xf numFmtId="183" fontId="16" fillId="3" borderId="1" xfId="0" applyNumberFormat="1" applyFont="1" applyFill="1" applyBorder="1" applyAlignment="1">
      <alignment horizontal="center" vertical="center"/>
    </xf>
    <xf numFmtId="0" fontId="15" fillId="3" borderId="8" xfId="0" applyFont="1" applyFill="1" applyBorder="1" applyAlignment="1">
      <alignment vertical="center"/>
    </xf>
    <xf numFmtId="176" fontId="15" fillId="3" borderId="1" xfId="0" applyNumberFormat="1" applyFont="1" applyFill="1" applyBorder="1" applyAlignment="1">
      <alignment vertical="center"/>
    </xf>
    <xf numFmtId="1" fontId="17" fillId="3" borderId="1" xfId="0" applyNumberFormat="1" applyFont="1" applyFill="1" applyBorder="1" applyAlignment="1">
      <alignment horizontal="center" vertical="center"/>
    </xf>
    <xf numFmtId="178" fontId="15" fillId="3" borderId="5" xfId="0" applyNumberFormat="1" applyFont="1" applyFill="1" applyBorder="1" applyAlignment="1">
      <alignment vertical="center"/>
    </xf>
    <xf numFmtId="178" fontId="15" fillId="3" borderId="1" xfId="0" applyNumberFormat="1" applyFont="1" applyFill="1" applyBorder="1" applyAlignment="1">
      <alignment vertical="center"/>
    </xf>
    <xf numFmtId="0" fontId="9" fillId="0" borderId="7" xfId="0" applyFont="1" applyFill="1" applyBorder="1" applyAlignment="1">
      <alignment horizontal="center"/>
    </xf>
    <xf numFmtId="43" fontId="15" fillId="3" borderId="5" xfId="1" applyFont="1" applyFill="1" applyBorder="1" applyAlignment="1">
      <alignment vertical="center"/>
    </xf>
    <xf numFmtId="177" fontId="15" fillId="3" borderId="7" xfId="1" applyNumberFormat="1" applyFont="1" applyFill="1" applyBorder="1" applyAlignment="1">
      <alignment vertical="center"/>
    </xf>
    <xf numFmtId="0" fontId="15" fillId="3" borderId="1" xfId="0" applyFont="1" applyFill="1" applyBorder="1" applyAlignment="1">
      <alignment horizontal="center" vertical="center" wrapText="1"/>
    </xf>
    <xf numFmtId="176" fontId="15" fillId="3" borderId="1" xfId="0" applyNumberFormat="1" applyFont="1" applyFill="1" applyBorder="1" applyAlignment="1">
      <alignment horizontal="center" vertical="center"/>
    </xf>
    <xf numFmtId="0" fontId="33" fillId="0" borderId="0" xfId="0" applyFont="1" applyFill="1" applyBorder="1" applyAlignment="1">
      <alignment horizontal="center" vertical="center"/>
    </xf>
    <xf numFmtId="184" fontId="16" fillId="0" borderId="1" xfId="0" applyNumberFormat="1" applyFont="1" applyFill="1" applyBorder="1" applyAlignment="1">
      <alignment horizontal="center"/>
    </xf>
    <xf numFmtId="0" fontId="9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176" fontId="15" fillId="3" borderId="7" xfId="0" applyNumberFormat="1" applyFont="1" applyFill="1" applyBorder="1" applyAlignment="1">
      <alignment horizontal="center"/>
    </xf>
    <xf numFmtId="184" fontId="16" fillId="3" borderId="1" xfId="0" applyNumberFormat="1" applyFont="1" applyFill="1" applyBorder="1" applyAlignment="1">
      <alignment horizontal="center"/>
    </xf>
    <xf numFmtId="0" fontId="15" fillId="3" borderId="8" xfId="0" applyFont="1" applyFill="1" applyBorder="1" applyAlignment="1"/>
    <xf numFmtId="43" fontId="15" fillId="3" borderId="5" xfId="1" applyFont="1" applyFill="1" applyBorder="1" applyAlignment="1"/>
    <xf numFmtId="43" fontId="15" fillId="3" borderId="1" xfId="1" applyFont="1" applyFill="1" applyBorder="1" applyAlignment="1"/>
    <xf numFmtId="0" fontId="34" fillId="0" borderId="0" xfId="0" applyNumberFormat="1" applyFont="1" applyFill="1" applyBorder="1" applyAlignment="1">
      <alignment horizontal="center" vertical="center" wrapText="1"/>
    </xf>
    <xf numFmtId="0" fontId="8" fillId="0" borderId="10" xfId="0" applyFont="1" applyFill="1" applyBorder="1" applyAlignment="1">
      <alignment horizontal="center" vertical="center" wrapText="1"/>
    </xf>
    <xf numFmtId="0" fontId="8" fillId="0" borderId="15" xfId="0" applyFont="1" applyFill="1" applyBorder="1" applyAlignment="1">
      <alignment horizontal="center" vertical="center" wrapText="1"/>
    </xf>
    <xf numFmtId="0" fontId="22" fillId="0" borderId="7" xfId="0" applyFont="1" applyFill="1" applyBorder="1" applyAlignment="1">
      <alignment horizontal="center" vertical="center"/>
    </xf>
    <xf numFmtId="177" fontId="15" fillId="3" borderId="7" xfId="1" applyNumberFormat="1" applyFont="1" applyFill="1" applyBorder="1" applyAlignment="1"/>
    <xf numFmtId="0" fontId="15" fillId="3" borderId="1" xfId="0" applyFont="1" applyFill="1" applyBorder="1" applyAlignment="1">
      <alignment horizontal="center"/>
    </xf>
    <xf numFmtId="176" fontId="15" fillId="3" borderId="1" xfId="0" applyNumberFormat="1" applyFont="1" applyFill="1" applyBorder="1" applyAlignment="1">
      <alignment horizontal="center"/>
    </xf>
    <xf numFmtId="0" fontId="3" fillId="3" borderId="0" xfId="0" applyFont="1" applyFill="1" applyBorder="1" applyAlignment="1"/>
    <xf numFmtId="185" fontId="16" fillId="0" borderId="1" xfId="0" applyNumberFormat="1" applyFont="1" applyFill="1" applyBorder="1" applyAlignment="1">
      <alignment horizontal="center"/>
    </xf>
    <xf numFmtId="177" fontId="29" fillId="3" borderId="7" xfId="0" applyNumberFormat="1" applyFont="1" applyFill="1" applyBorder="1" applyAlignment="1">
      <alignment horizontal="center" vertical="center"/>
    </xf>
    <xf numFmtId="185" fontId="16" fillId="3" borderId="1" xfId="0" applyNumberFormat="1" applyFont="1" applyFill="1" applyBorder="1" applyAlignment="1">
      <alignment horizontal="center"/>
    </xf>
    <xf numFmtId="0" fontId="15" fillId="3" borderId="1" xfId="0" applyFont="1" applyFill="1" applyBorder="1" applyAlignment="1">
      <alignment horizontal="left"/>
    </xf>
    <xf numFmtId="177" fontId="15" fillId="3" borderId="7" xfId="0" applyNumberFormat="1" applyFont="1" applyFill="1" applyBorder="1" applyAlignment="1">
      <alignment horizontal="center"/>
    </xf>
    <xf numFmtId="0" fontId="9" fillId="3" borderId="7" xfId="0" applyFont="1" applyFill="1" applyBorder="1" applyAlignment="1">
      <alignment horizontal="center"/>
    </xf>
    <xf numFmtId="4" fontId="15" fillId="3" borderId="1" xfId="1" applyNumberFormat="1" applyFont="1" applyFill="1" applyBorder="1" applyAlignment="1">
      <alignment horizontal="right"/>
    </xf>
    <xf numFmtId="177" fontId="15" fillId="3" borderId="1" xfId="0" applyNumberFormat="1" applyFont="1" applyFill="1" applyBorder="1" applyAlignment="1">
      <alignment horizontal="center"/>
    </xf>
    <xf numFmtId="0" fontId="15" fillId="3" borderId="0" xfId="0" applyFont="1" applyFill="1" applyBorder="1" applyAlignment="1"/>
    <xf numFmtId="186" fontId="16" fillId="0" borderId="1" xfId="0" applyNumberFormat="1" applyFont="1" applyFill="1" applyBorder="1" applyAlignment="1">
      <alignment horizontal="center"/>
    </xf>
    <xf numFmtId="186" fontId="16" fillId="0" borderId="2" xfId="0" applyNumberFormat="1" applyFont="1" applyFill="1" applyBorder="1" applyAlignment="1">
      <alignment horizontal="center"/>
    </xf>
    <xf numFmtId="187" fontId="16" fillId="0" borderId="1" xfId="0" applyNumberFormat="1" applyFont="1" applyFill="1" applyBorder="1" applyAlignment="1">
      <alignment horizontal="center"/>
    </xf>
    <xf numFmtId="177" fontId="21" fillId="0" borderId="1" xfId="0" applyNumberFormat="1" applyFont="1" applyFill="1" applyBorder="1" applyAlignment="1">
      <alignment horizontal="center" vertical="center"/>
    </xf>
    <xf numFmtId="0" fontId="35" fillId="0" borderId="1" xfId="0" applyFont="1" applyFill="1" applyBorder="1" applyAlignment="1">
      <alignment horizontal="center"/>
    </xf>
    <xf numFmtId="0" fontId="18" fillId="0" borderId="1" xfId="0" applyFont="1" applyFill="1" applyBorder="1" applyAlignment="1">
      <alignment horizontal="center" vertical="center"/>
    </xf>
    <xf numFmtId="187" fontId="16" fillId="0" borderId="2" xfId="0" applyNumberFormat="1" applyFont="1" applyFill="1" applyBorder="1" applyAlignment="1">
      <alignment horizontal="center"/>
    </xf>
    <xf numFmtId="43" fontId="15" fillId="0" borderId="2" xfId="1" applyFont="1" applyFill="1" applyBorder="1" applyAlignment="1"/>
    <xf numFmtId="0" fontId="36" fillId="0" borderId="0" xfId="0" applyFont="1" applyFill="1" applyBorder="1" applyAlignment="1">
      <alignment horizontal="center" vertical="center"/>
    </xf>
    <xf numFmtId="0" fontId="37" fillId="0" borderId="0" xfId="0" applyFont="1" applyFill="1" applyBorder="1" applyAlignment="1">
      <alignment horizontal="center" vertical="center"/>
    </xf>
    <xf numFmtId="0" fontId="8" fillId="0" borderId="7" xfId="0" applyFont="1" applyFill="1" applyBorder="1" applyAlignment="1">
      <alignment horizontal="center" vertical="center" wrapText="1"/>
    </xf>
    <xf numFmtId="188" fontId="16" fillId="0" borderId="1" xfId="0" applyNumberFormat="1" applyFont="1" applyFill="1" applyBorder="1" applyAlignment="1">
      <alignment horizontal="center"/>
    </xf>
    <xf numFmtId="177" fontId="8" fillId="0" borderId="1" xfId="0" applyNumberFormat="1" applyFont="1" applyFill="1" applyBorder="1" applyAlignment="1">
      <alignment horizontal="center" vertical="center"/>
    </xf>
    <xf numFmtId="177" fontId="8" fillId="0" borderId="0" xfId="0" applyNumberFormat="1" applyFont="1" applyFill="1" applyBorder="1" applyAlignment="1">
      <alignment horizontal="center" vertical="center"/>
    </xf>
    <xf numFmtId="0" fontId="20" fillId="0" borderId="0" xfId="0" applyFont="1" applyFill="1" applyBorder="1" applyAlignment="1">
      <alignment horizontal="center" vertical="center"/>
    </xf>
    <xf numFmtId="176" fontId="21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43" fontId="38" fillId="0" borderId="5" xfId="1" applyFont="1" applyFill="1" applyBorder="1" applyAlignment="1"/>
    <xf numFmtId="43" fontId="39" fillId="0" borderId="0" xfId="1" applyFont="1" applyFill="1" applyBorder="1" applyAlignment="1" applyProtection="1">
      <alignment horizontal="center" vertical="center" wrapText="1"/>
    </xf>
    <xf numFmtId="0" fontId="40" fillId="0" borderId="0" xfId="0" applyNumberFormat="1" applyFont="1" applyFill="1" applyBorder="1" applyAlignment="1">
      <alignment horizontal="center" vertical="center" wrapText="1"/>
    </xf>
    <xf numFmtId="0" fontId="21" fillId="0" borderId="0" xfId="0" applyFont="1" applyFill="1" applyBorder="1" applyAlignment="1">
      <alignment horizontal="center" vertical="center"/>
    </xf>
    <xf numFmtId="188" fontId="16" fillId="0" borderId="2" xfId="0" applyNumberFormat="1" applyFont="1" applyFill="1" applyBorder="1" applyAlignment="1">
      <alignment horizontal="center"/>
    </xf>
    <xf numFmtId="177" fontId="21" fillId="0" borderId="2" xfId="0" applyNumberFormat="1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8" fillId="0" borderId="7" xfId="0" applyFont="1" applyFill="1" applyBorder="1" applyAlignment="1">
      <alignment horizontal="center" vertical="center"/>
    </xf>
    <xf numFmtId="0" fontId="9" fillId="0" borderId="7" xfId="0" applyFont="1" applyFill="1" applyBorder="1" applyAlignment="1">
      <alignment horizontal="center" vertical="center"/>
    </xf>
    <xf numFmtId="0" fontId="30" fillId="0" borderId="1" xfId="0" applyFont="1" applyFill="1" applyBorder="1" applyAlignment="1" quotePrefix="1">
      <alignment horizontal="center"/>
    </xf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Hyper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tableStyles count="0" defaultTableStyle="TableStyleMedium2" defaultPivotStyle="PivotStyleLight16"/>
  <colors>
    <mruColors>
      <color rgb="0080808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www.wps.cn/officeDocument/2023/relationships/customStorage" Target="customStorage/customStorage.xml"/><Relationship Id="rId11" Type="http://schemas.openxmlformats.org/officeDocument/2006/relationships/styles" Target="styles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1"/>
  </sheetPr>
  <dimension ref="A1:Q99"/>
  <sheetViews>
    <sheetView topLeftCell="A37" workbookViewId="0">
      <selection activeCell="C67" sqref="C67"/>
    </sheetView>
  </sheetViews>
  <sheetFormatPr defaultColWidth="9.14285714285714" defaultRowHeight="12.95" customHeight="1"/>
  <cols>
    <col min="1" max="1" width="9.28571428571429" style="3"/>
    <col min="2" max="2" width="9.14285714285714" style="3"/>
    <col min="3" max="3" width="11" style="3" customWidth="1"/>
    <col min="4" max="4" width="40.5714285714286" style="3" customWidth="1"/>
    <col min="5" max="5" width="9.14285714285714" style="193"/>
    <col min="6" max="6" width="14.4285714285714" style="194" customWidth="1"/>
    <col min="7" max="9" width="9.14285714285714" style="3"/>
    <col min="10" max="10" width="11.7142857142857" style="3" customWidth="1"/>
    <col min="11" max="11" width="11.8571428571429" style="3" customWidth="1"/>
    <col min="12" max="12" width="9.28571428571429" style="3"/>
    <col min="13" max="13" width="9.14285714285714" style="3"/>
    <col min="14" max="14" width="11.2857142857143" style="3" customWidth="1"/>
    <col min="15" max="15" width="9.14285714285714" style="3"/>
    <col min="16" max="16" width="15.5714285714286" style="3" customWidth="1"/>
    <col min="17" max="16384" width="9.14285714285714" style="3"/>
  </cols>
  <sheetData>
    <row r="1" s="3" customFormat="1" customHeight="1" spans="1:17">
      <c r="A1" s="9" t="s">
        <v>0</v>
      </c>
      <c r="B1" s="9"/>
      <c r="C1" s="9"/>
      <c r="D1" s="9"/>
      <c r="E1" s="10"/>
      <c r="F1" s="11"/>
      <c r="G1" s="9"/>
      <c r="H1" s="9"/>
      <c r="I1" s="9"/>
      <c r="J1" s="9"/>
      <c r="K1" s="9"/>
      <c r="L1" s="9"/>
      <c r="M1" s="9"/>
      <c r="N1" s="9"/>
      <c r="O1" s="9"/>
      <c r="P1" s="48"/>
      <c r="Q1" s="48"/>
    </row>
    <row r="2" s="3" customFormat="1" customHeight="1" spans="1:17">
      <c r="A2" s="9" t="s">
        <v>1</v>
      </c>
      <c r="B2" s="9"/>
      <c r="C2" s="9"/>
      <c r="D2" s="9"/>
      <c r="E2" s="10"/>
      <c r="F2" s="11"/>
      <c r="G2" s="9"/>
      <c r="H2" s="9"/>
      <c r="I2" s="9"/>
      <c r="J2" s="9"/>
      <c r="K2" s="9"/>
      <c r="L2" s="9"/>
      <c r="M2" s="9"/>
      <c r="N2" s="9"/>
      <c r="O2" s="9"/>
      <c r="P2" s="48"/>
      <c r="Q2" s="48"/>
    </row>
    <row r="3" s="3" customFormat="1" customHeight="1" spans="1:17">
      <c r="A3" s="9" t="s">
        <v>2</v>
      </c>
      <c r="B3" s="9"/>
      <c r="C3" s="9"/>
      <c r="D3" s="9"/>
      <c r="E3" s="10"/>
      <c r="F3" s="11"/>
      <c r="G3" s="9"/>
      <c r="H3" s="9"/>
      <c r="I3" s="9"/>
      <c r="J3" s="9"/>
      <c r="K3" s="9"/>
      <c r="L3" s="9"/>
      <c r="M3" s="9"/>
      <c r="N3" s="9"/>
      <c r="O3" s="9"/>
      <c r="P3" s="48"/>
      <c r="Q3" s="48"/>
    </row>
    <row r="4" s="3" customFormat="1" customHeight="1" spans="1:17">
      <c r="A4" s="9"/>
      <c r="B4" s="9"/>
      <c r="C4" s="9"/>
      <c r="D4" s="9"/>
      <c r="E4" s="10"/>
      <c r="F4" s="11"/>
      <c r="G4" s="9"/>
      <c r="H4" s="9"/>
      <c r="I4" s="9"/>
      <c r="J4" s="9"/>
      <c r="K4" s="9"/>
      <c r="L4" s="9"/>
      <c r="M4" s="9"/>
      <c r="N4" s="9"/>
      <c r="O4" s="9"/>
      <c r="P4" s="48"/>
      <c r="Q4" s="48"/>
    </row>
    <row r="5" s="3" customFormat="1" customHeight="1" spans="1:17">
      <c r="A5" s="75" t="s">
        <v>3</v>
      </c>
      <c r="B5" s="75"/>
      <c r="C5" s="9"/>
      <c r="D5" s="9"/>
      <c r="E5" s="10"/>
      <c r="F5" s="11"/>
      <c r="G5" s="9"/>
      <c r="H5" s="9"/>
      <c r="I5" s="9"/>
      <c r="J5" s="9"/>
      <c r="K5" s="9"/>
      <c r="L5" s="9"/>
      <c r="M5" s="9"/>
      <c r="N5" s="9"/>
      <c r="O5" s="9"/>
      <c r="P5" s="48"/>
      <c r="Q5" s="48"/>
    </row>
    <row r="6" s="3" customFormat="1" customHeight="1" spans="1:17">
      <c r="A6" s="13" t="s">
        <v>4</v>
      </c>
      <c r="B6" s="13" t="s">
        <v>5</v>
      </c>
      <c r="C6" s="13" t="s">
        <v>6</v>
      </c>
      <c r="D6" s="76" t="s">
        <v>7</v>
      </c>
      <c r="E6" s="14" t="s">
        <v>8</v>
      </c>
      <c r="F6" s="77" t="s">
        <v>9</v>
      </c>
      <c r="G6" s="13" t="s">
        <v>10</v>
      </c>
      <c r="H6" s="15" t="s">
        <v>11</v>
      </c>
      <c r="I6" s="15"/>
      <c r="J6" s="13" t="s">
        <v>12</v>
      </c>
      <c r="K6" s="13" t="s">
        <v>13</v>
      </c>
      <c r="L6" s="15" t="s">
        <v>14</v>
      </c>
      <c r="M6" s="15"/>
      <c r="N6" s="13" t="s">
        <v>15</v>
      </c>
      <c r="O6" s="13" t="s">
        <v>16</v>
      </c>
      <c r="P6" s="104" t="s">
        <v>17</v>
      </c>
      <c r="Q6" s="48"/>
    </row>
    <row r="7" s="3" customFormat="1" customHeight="1" spans="1:17">
      <c r="A7" s="16"/>
      <c r="B7" s="16"/>
      <c r="C7" s="16"/>
      <c r="D7" s="78"/>
      <c r="E7" s="195" t="s">
        <v>18</v>
      </c>
      <c r="F7" s="80"/>
      <c r="G7" s="16"/>
      <c r="H7" s="18" t="s">
        <v>19</v>
      </c>
      <c r="I7" s="18" t="s">
        <v>20</v>
      </c>
      <c r="J7" s="16"/>
      <c r="K7" s="16"/>
      <c r="L7" s="18" t="s">
        <v>19</v>
      </c>
      <c r="M7" s="18" t="s">
        <v>20</v>
      </c>
      <c r="N7" s="16"/>
      <c r="O7" s="16"/>
      <c r="P7" s="105"/>
      <c r="Q7" s="48"/>
    </row>
    <row r="8" s="3" customFormat="1" customHeight="1" spans="1:17">
      <c r="A8" s="30">
        <v>45993</v>
      </c>
      <c r="B8" s="30">
        <v>45993</v>
      </c>
      <c r="C8" s="196">
        <v>9844</v>
      </c>
      <c r="D8" s="38" t="s">
        <v>21</v>
      </c>
      <c r="E8" s="188">
        <v>45993</v>
      </c>
      <c r="F8" s="52">
        <v>5988</v>
      </c>
      <c r="G8" s="53"/>
      <c r="H8" s="53"/>
      <c r="I8" s="53"/>
      <c r="J8" s="53">
        <v>1760</v>
      </c>
      <c r="K8" s="53"/>
      <c r="L8" s="53"/>
      <c r="M8" s="53"/>
      <c r="N8" s="106">
        <f t="shared" ref="N8:N14" si="0">SUM(G8:M8)</f>
        <v>1760</v>
      </c>
      <c r="O8" s="135">
        <v>45994</v>
      </c>
      <c r="P8" s="39"/>
      <c r="Q8" s="48"/>
    </row>
    <row r="9" s="3" customFormat="1" customHeight="1" spans="1:17">
      <c r="A9" s="30">
        <v>45993</v>
      </c>
      <c r="B9" s="30">
        <v>45993</v>
      </c>
      <c r="C9" s="196">
        <v>9846</v>
      </c>
      <c r="D9" s="38" t="s">
        <v>22</v>
      </c>
      <c r="E9" s="188">
        <v>45993</v>
      </c>
      <c r="F9" s="52">
        <v>5989</v>
      </c>
      <c r="G9" s="53"/>
      <c r="H9" s="53"/>
      <c r="I9" s="53"/>
      <c r="J9" s="53">
        <v>1100</v>
      </c>
      <c r="K9" s="53"/>
      <c r="L9" s="53"/>
      <c r="M9" s="53"/>
      <c r="N9" s="106">
        <f t="shared" si="0"/>
        <v>1100</v>
      </c>
      <c r="O9" s="135">
        <v>45994</v>
      </c>
      <c r="P9" s="39"/>
      <c r="Q9" s="48"/>
    </row>
    <row r="10" s="3" customFormat="1" customHeight="1" spans="1:17">
      <c r="A10" s="49">
        <v>45993</v>
      </c>
      <c r="B10" s="49">
        <v>45993</v>
      </c>
      <c r="C10" s="196">
        <v>9847</v>
      </c>
      <c r="D10" s="38" t="s">
        <v>23</v>
      </c>
      <c r="E10" s="188">
        <v>45994</v>
      </c>
      <c r="F10" s="52">
        <v>5992</v>
      </c>
      <c r="G10" s="53"/>
      <c r="H10" s="53"/>
      <c r="I10" s="53"/>
      <c r="J10" s="53"/>
      <c r="K10" s="53">
        <v>29850</v>
      </c>
      <c r="L10" s="53"/>
      <c r="M10" s="53"/>
      <c r="N10" s="106">
        <f t="shared" si="0"/>
        <v>29850</v>
      </c>
      <c r="O10" s="135">
        <v>45994</v>
      </c>
      <c r="P10" s="39" t="s">
        <v>24</v>
      </c>
      <c r="Q10" s="48"/>
    </row>
    <row r="11" s="3" customFormat="1" customHeight="1" spans="1:17">
      <c r="A11" s="30">
        <v>45993</v>
      </c>
      <c r="B11" s="30">
        <v>45993</v>
      </c>
      <c r="C11" s="196">
        <v>9850</v>
      </c>
      <c r="D11" s="38" t="s">
        <v>25</v>
      </c>
      <c r="E11" s="188">
        <v>45993</v>
      </c>
      <c r="F11" s="52">
        <v>5990</v>
      </c>
      <c r="G11" s="53"/>
      <c r="H11" s="53"/>
      <c r="I11" s="53"/>
      <c r="J11" s="53">
        <v>6600</v>
      </c>
      <c r="K11" s="53"/>
      <c r="L11" s="53"/>
      <c r="M11" s="53"/>
      <c r="N11" s="106">
        <f t="shared" si="0"/>
        <v>6600</v>
      </c>
      <c r="O11" s="135">
        <v>45994</v>
      </c>
      <c r="P11" s="39"/>
      <c r="Q11" s="48"/>
    </row>
    <row r="12" s="3" customFormat="1" customHeight="1" spans="1:17">
      <c r="A12" s="30">
        <v>45994</v>
      </c>
      <c r="B12" s="30">
        <v>45994</v>
      </c>
      <c r="C12" s="196">
        <v>9853</v>
      </c>
      <c r="D12" s="38" t="s">
        <v>26</v>
      </c>
      <c r="E12" s="188">
        <v>45994</v>
      </c>
      <c r="F12" s="52">
        <v>5991</v>
      </c>
      <c r="G12" s="53"/>
      <c r="H12" s="53"/>
      <c r="I12" s="53"/>
      <c r="J12" s="53">
        <v>440</v>
      </c>
      <c r="K12" s="53"/>
      <c r="L12" s="53"/>
      <c r="M12" s="53"/>
      <c r="N12" s="106">
        <f t="shared" si="0"/>
        <v>440</v>
      </c>
      <c r="O12" s="135">
        <v>45994</v>
      </c>
      <c r="P12" s="39"/>
      <c r="Q12" s="48"/>
    </row>
    <row r="13" s="3" customFormat="1" customHeight="1" spans="1:17">
      <c r="A13" s="30">
        <v>45994</v>
      </c>
      <c r="B13" s="30">
        <v>45994</v>
      </c>
      <c r="C13" s="196">
        <v>9858</v>
      </c>
      <c r="D13" s="38" t="s">
        <v>27</v>
      </c>
      <c r="E13" s="188">
        <v>45994</v>
      </c>
      <c r="F13" s="52">
        <v>5993</v>
      </c>
      <c r="G13" s="53"/>
      <c r="H13" s="53"/>
      <c r="I13" s="53"/>
      <c r="J13" s="53">
        <v>2080</v>
      </c>
      <c r="K13" s="53"/>
      <c r="L13" s="53"/>
      <c r="M13" s="53"/>
      <c r="N13" s="106">
        <f t="shared" si="0"/>
        <v>2080</v>
      </c>
      <c r="O13" s="135">
        <v>45996</v>
      </c>
      <c r="P13" s="39"/>
      <c r="Q13" s="48"/>
    </row>
    <row r="14" s="3" customFormat="1" customHeight="1" spans="1:17">
      <c r="A14" s="49">
        <v>45995</v>
      </c>
      <c r="B14" s="49">
        <v>45995</v>
      </c>
      <c r="C14" s="196">
        <v>9869</v>
      </c>
      <c r="D14" s="38" t="s">
        <v>28</v>
      </c>
      <c r="E14" s="188">
        <v>45996</v>
      </c>
      <c r="F14" s="52">
        <v>5996</v>
      </c>
      <c r="G14" s="53"/>
      <c r="H14" s="53"/>
      <c r="I14" s="53"/>
      <c r="J14" s="53">
        <v>2640</v>
      </c>
      <c r="K14" s="53"/>
      <c r="L14" s="53"/>
      <c r="M14" s="53"/>
      <c r="N14" s="106">
        <f t="shared" si="0"/>
        <v>2640</v>
      </c>
      <c r="O14" s="135">
        <v>45996</v>
      </c>
      <c r="P14" s="39" t="s">
        <v>29</v>
      </c>
      <c r="Q14" s="48"/>
    </row>
    <row r="15" s="3" customFormat="1" customHeight="1" spans="1:17">
      <c r="A15" s="30">
        <v>45995</v>
      </c>
      <c r="B15" s="30">
        <v>45995</v>
      </c>
      <c r="C15" s="196">
        <v>9873</v>
      </c>
      <c r="D15" s="38" t="s">
        <v>26</v>
      </c>
      <c r="E15" s="188">
        <v>45995</v>
      </c>
      <c r="F15" s="52">
        <v>5994</v>
      </c>
      <c r="G15" s="53"/>
      <c r="H15" s="53"/>
      <c r="I15" s="53"/>
      <c r="J15" s="53">
        <v>5280</v>
      </c>
      <c r="K15" s="53"/>
      <c r="L15" s="53"/>
      <c r="M15" s="53"/>
      <c r="N15" s="106">
        <f t="shared" ref="N15:N28" si="1">SUM(G15:M15)</f>
        <v>5280</v>
      </c>
      <c r="O15" s="135">
        <v>45996</v>
      </c>
      <c r="P15" s="39"/>
      <c r="Q15" s="48"/>
    </row>
    <row r="16" s="3" customFormat="1" customHeight="1" spans="1:17">
      <c r="A16" s="30">
        <v>45996</v>
      </c>
      <c r="B16" s="30">
        <v>45996</v>
      </c>
      <c r="C16" s="196">
        <v>9877</v>
      </c>
      <c r="D16" s="38" t="s">
        <v>26</v>
      </c>
      <c r="E16" s="188">
        <v>45996</v>
      </c>
      <c r="F16" s="52">
        <v>5995</v>
      </c>
      <c r="G16" s="53"/>
      <c r="H16" s="53"/>
      <c r="I16" s="53"/>
      <c r="J16" s="53">
        <v>2200</v>
      </c>
      <c r="K16" s="53"/>
      <c r="L16" s="53"/>
      <c r="M16" s="53"/>
      <c r="N16" s="106">
        <f t="shared" si="1"/>
        <v>2200</v>
      </c>
      <c r="O16" s="135">
        <v>45996</v>
      </c>
      <c r="P16" s="39"/>
      <c r="Q16" s="48"/>
    </row>
    <row r="17" s="3" customFormat="1" customHeight="1" spans="1:17">
      <c r="A17" s="30">
        <v>45997</v>
      </c>
      <c r="B17" s="30">
        <v>45997</v>
      </c>
      <c r="C17" s="196">
        <v>9894</v>
      </c>
      <c r="D17" s="38" t="s">
        <v>30</v>
      </c>
      <c r="E17" s="188">
        <v>45997</v>
      </c>
      <c r="F17" s="52">
        <v>5997</v>
      </c>
      <c r="G17" s="53"/>
      <c r="H17" s="53"/>
      <c r="I17" s="53"/>
      <c r="J17" s="53">
        <v>2200</v>
      </c>
      <c r="K17" s="53"/>
      <c r="L17" s="53"/>
      <c r="M17" s="53"/>
      <c r="N17" s="106">
        <f t="shared" si="1"/>
        <v>2200</v>
      </c>
      <c r="O17" s="135">
        <v>46001</v>
      </c>
      <c r="P17" s="39"/>
      <c r="Q17" s="48"/>
    </row>
    <row r="18" s="3" customFormat="1" customHeight="1" spans="1:17">
      <c r="A18" s="30">
        <v>45997</v>
      </c>
      <c r="B18" s="30">
        <v>45997</v>
      </c>
      <c r="C18" s="196">
        <v>9895</v>
      </c>
      <c r="D18" s="38" t="s">
        <v>31</v>
      </c>
      <c r="E18" s="188">
        <v>45997</v>
      </c>
      <c r="F18" s="52">
        <v>5998</v>
      </c>
      <c r="G18" s="53"/>
      <c r="H18" s="53"/>
      <c r="I18" s="53"/>
      <c r="J18" s="53">
        <v>2200</v>
      </c>
      <c r="K18" s="53"/>
      <c r="L18" s="53"/>
      <c r="M18" s="53"/>
      <c r="N18" s="106">
        <f t="shared" si="1"/>
        <v>2200</v>
      </c>
      <c r="O18" s="135">
        <v>46001</v>
      </c>
      <c r="P18" s="39"/>
      <c r="Q18" s="48"/>
    </row>
    <row r="19" s="3" customFormat="1" customHeight="1" spans="1:17">
      <c r="A19" s="30">
        <v>46000</v>
      </c>
      <c r="B19" s="30">
        <v>46000</v>
      </c>
      <c r="C19" s="196">
        <v>9904</v>
      </c>
      <c r="D19" s="38" t="s">
        <v>27</v>
      </c>
      <c r="E19" s="188">
        <v>46000</v>
      </c>
      <c r="F19" s="52">
        <v>5999</v>
      </c>
      <c r="G19" s="53"/>
      <c r="H19" s="53"/>
      <c r="I19" s="53"/>
      <c r="J19" s="53">
        <v>880</v>
      </c>
      <c r="K19" s="53"/>
      <c r="L19" s="53"/>
      <c r="M19" s="53"/>
      <c r="N19" s="106">
        <f t="shared" si="1"/>
        <v>880</v>
      </c>
      <c r="O19" s="135">
        <v>46001</v>
      </c>
      <c r="P19" s="39"/>
      <c r="Q19" s="48"/>
    </row>
    <row r="20" s="3" customFormat="1" customHeight="1" spans="1:17">
      <c r="A20" s="30">
        <v>46000</v>
      </c>
      <c r="B20" s="30">
        <v>46000</v>
      </c>
      <c r="C20" s="196">
        <v>9916</v>
      </c>
      <c r="D20" s="38" t="s">
        <v>32</v>
      </c>
      <c r="E20" s="188">
        <v>46000</v>
      </c>
      <c r="F20" s="52">
        <v>6000</v>
      </c>
      <c r="G20" s="53"/>
      <c r="H20" s="53"/>
      <c r="I20" s="53"/>
      <c r="J20" s="53">
        <v>600</v>
      </c>
      <c r="K20" s="53"/>
      <c r="L20" s="53"/>
      <c r="M20" s="53"/>
      <c r="N20" s="106">
        <f t="shared" si="1"/>
        <v>600</v>
      </c>
      <c r="O20" s="135">
        <v>46001</v>
      </c>
      <c r="P20" s="39"/>
      <c r="Q20" s="48"/>
    </row>
    <row r="21" s="3" customFormat="1" customHeight="1" spans="1:17">
      <c r="A21" s="30">
        <v>46001</v>
      </c>
      <c r="B21" s="30">
        <v>46001</v>
      </c>
      <c r="C21" s="196">
        <v>9929</v>
      </c>
      <c r="D21" s="38" t="s">
        <v>26</v>
      </c>
      <c r="E21" s="188">
        <v>46001</v>
      </c>
      <c r="F21" s="52">
        <v>6001</v>
      </c>
      <c r="G21" s="53"/>
      <c r="H21" s="53"/>
      <c r="I21" s="53"/>
      <c r="J21" s="53">
        <v>2200</v>
      </c>
      <c r="K21" s="53"/>
      <c r="L21" s="53"/>
      <c r="M21" s="53"/>
      <c r="N21" s="106">
        <f t="shared" si="1"/>
        <v>2200</v>
      </c>
      <c r="O21" s="135">
        <v>46003</v>
      </c>
      <c r="P21" s="39"/>
      <c r="Q21" s="48"/>
    </row>
    <row r="22" s="3" customFormat="1" customHeight="1" spans="1:17">
      <c r="A22" s="49">
        <v>46001</v>
      </c>
      <c r="B22" s="49">
        <v>46001</v>
      </c>
      <c r="C22" s="196">
        <v>9930</v>
      </c>
      <c r="D22" s="38" t="s">
        <v>28</v>
      </c>
      <c r="E22" s="188">
        <v>46003</v>
      </c>
      <c r="F22" s="52">
        <v>6004</v>
      </c>
      <c r="G22" s="53"/>
      <c r="H22" s="53"/>
      <c r="I22" s="53"/>
      <c r="J22" s="53">
        <v>3080</v>
      </c>
      <c r="K22" s="53"/>
      <c r="L22" s="53"/>
      <c r="M22" s="53"/>
      <c r="N22" s="106">
        <f t="shared" si="1"/>
        <v>3080</v>
      </c>
      <c r="O22" s="135">
        <v>46003</v>
      </c>
      <c r="P22" s="39" t="s">
        <v>33</v>
      </c>
      <c r="Q22" s="48"/>
    </row>
    <row r="23" s="3" customFormat="1" customHeight="1" spans="1:17">
      <c r="A23" s="30">
        <v>46002</v>
      </c>
      <c r="B23" s="30">
        <v>46002</v>
      </c>
      <c r="C23" s="196">
        <v>9934</v>
      </c>
      <c r="D23" s="38" t="s">
        <v>34</v>
      </c>
      <c r="E23" s="188">
        <v>46002</v>
      </c>
      <c r="F23" s="52">
        <v>6002</v>
      </c>
      <c r="G23" s="53"/>
      <c r="H23" s="53"/>
      <c r="I23" s="53"/>
      <c r="J23" s="53">
        <v>6600</v>
      </c>
      <c r="K23" s="53"/>
      <c r="L23" s="53"/>
      <c r="M23" s="53"/>
      <c r="N23" s="106">
        <f t="shared" si="1"/>
        <v>6600</v>
      </c>
      <c r="O23" s="135">
        <v>46003</v>
      </c>
      <c r="P23" s="39"/>
      <c r="Q23" s="48"/>
    </row>
    <row r="24" s="3" customFormat="1" customHeight="1" spans="1:17">
      <c r="A24" s="30">
        <v>46004</v>
      </c>
      <c r="B24" s="30">
        <v>46004</v>
      </c>
      <c r="C24" s="196">
        <v>9953</v>
      </c>
      <c r="D24" s="38" t="s">
        <v>21</v>
      </c>
      <c r="E24" s="188">
        <v>46004</v>
      </c>
      <c r="F24" s="52">
        <v>6003</v>
      </c>
      <c r="G24" s="53"/>
      <c r="H24" s="53"/>
      <c r="I24" s="53"/>
      <c r="J24" s="53">
        <v>880</v>
      </c>
      <c r="K24" s="53"/>
      <c r="L24" s="53"/>
      <c r="M24" s="53"/>
      <c r="N24" s="106">
        <f t="shared" si="1"/>
        <v>880</v>
      </c>
      <c r="O24" s="135">
        <v>46006</v>
      </c>
      <c r="P24" s="39"/>
      <c r="Q24" s="48"/>
    </row>
    <row r="25" s="3" customFormat="1" customHeight="1" spans="1:17">
      <c r="A25" s="30">
        <v>46004</v>
      </c>
      <c r="B25" s="30">
        <v>46004</v>
      </c>
      <c r="C25" s="196">
        <v>9956</v>
      </c>
      <c r="D25" s="38" t="s">
        <v>26</v>
      </c>
      <c r="E25" s="188">
        <v>46004</v>
      </c>
      <c r="F25" s="52">
        <v>6005</v>
      </c>
      <c r="G25" s="53"/>
      <c r="H25" s="53"/>
      <c r="I25" s="53"/>
      <c r="J25" s="53">
        <v>3960</v>
      </c>
      <c r="K25" s="53"/>
      <c r="L25" s="53"/>
      <c r="M25" s="53"/>
      <c r="N25" s="106">
        <f t="shared" si="1"/>
        <v>3960</v>
      </c>
      <c r="O25" s="135">
        <v>46006</v>
      </c>
      <c r="P25" s="39"/>
      <c r="Q25" s="48"/>
    </row>
    <row r="26" s="3" customFormat="1" customHeight="1" spans="1:17">
      <c r="A26" s="30">
        <v>46006</v>
      </c>
      <c r="B26" s="30">
        <v>46006</v>
      </c>
      <c r="C26" s="196">
        <v>9957</v>
      </c>
      <c r="D26" s="38" t="s">
        <v>26</v>
      </c>
      <c r="E26" s="188">
        <v>46006</v>
      </c>
      <c r="F26" s="52">
        <v>6006</v>
      </c>
      <c r="G26" s="53"/>
      <c r="H26" s="53"/>
      <c r="I26" s="53"/>
      <c r="J26" s="53">
        <v>1760</v>
      </c>
      <c r="K26" s="53"/>
      <c r="L26" s="53"/>
      <c r="M26" s="53"/>
      <c r="N26" s="106">
        <f t="shared" si="1"/>
        <v>1760</v>
      </c>
      <c r="O26" s="135">
        <v>46006</v>
      </c>
      <c r="P26" s="39"/>
      <c r="Q26" s="48"/>
    </row>
    <row r="27" s="3" customFormat="1" customHeight="1" spans="1:17">
      <c r="A27" s="49">
        <v>46007</v>
      </c>
      <c r="B27" s="49">
        <v>46007</v>
      </c>
      <c r="C27" s="196">
        <v>9968</v>
      </c>
      <c r="D27" s="38" t="s">
        <v>28</v>
      </c>
      <c r="E27" s="188">
        <v>46007</v>
      </c>
      <c r="F27" s="52">
        <v>6008</v>
      </c>
      <c r="G27" s="53"/>
      <c r="H27" s="53"/>
      <c r="I27" s="53"/>
      <c r="J27" s="53">
        <v>80</v>
      </c>
      <c r="K27" s="53"/>
      <c r="L27" s="53"/>
      <c r="M27" s="53"/>
      <c r="N27" s="106">
        <f t="shared" si="1"/>
        <v>80</v>
      </c>
      <c r="O27" s="135">
        <v>46008</v>
      </c>
      <c r="P27" s="39"/>
      <c r="Q27" s="48"/>
    </row>
    <row r="28" s="3" customFormat="1" customHeight="1" spans="1:17">
      <c r="A28" s="49">
        <v>46007</v>
      </c>
      <c r="B28" s="49">
        <v>46007</v>
      </c>
      <c r="C28" s="196">
        <v>9968</v>
      </c>
      <c r="D28" s="38" t="s">
        <v>28</v>
      </c>
      <c r="E28" s="188">
        <v>46008</v>
      </c>
      <c r="F28" s="52">
        <v>6011</v>
      </c>
      <c r="G28" s="53"/>
      <c r="H28" s="53"/>
      <c r="I28" s="53"/>
      <c r="J28" s="53">
        <v>840</v>
      </c>
      <c r="K28" s="53"/>
      <c r="L28" s="53"/>
      <c r="M28" s="53"/>
      <c r="N28" s="106">
        <f t="shared" si="1"/>
        <v>840</v>
      </c>
      <c r="O28" s="135">
        <v>46008</v>
      </c>
      <c r="P28" s="39" t="s">
        <v>35</v>
      </c>
      <c r="Q28" s="48"/>
    </row>
    <row r="29" s="3" customFormat="1" customHeight="1" spans="1:17">
      <c r="A29" s="30">
        <v>46008</v>
      </c>
      <c r="B29" s="30">
        <v>46008</v>
      </c>
      <c r="C29" s="196">
        <v>9976</v>
      </c>
      <c r="D29" s="38" t="s">
        <v>36</v>
      </c>
      <c r="E29" s="188">
        <v>46008</v>
      </c>
      <c r="F29" s="52">
        <v>6009</v>
      </c>
      <c r="G29" s="53"/>
      <c r="H29" s="53"/>
      <c r="I29" s="53"/>
      <c r="J29" s="53">
        <v>1300</v>
      </c>
      <c r="K29" s="53"/>
      <c r="L29" s="53"/>
      <c r="M29" s="53"/>
      <c r="N29" s="106">
        <f t="shared" ref="N29:N37" si="2">SUM(G29:M29)</f>
        <v>1300</v>
      </c>
      <c r="O29" s="135">
        <v>46008</v>
      </c>
      <c r="P29" s="39"/>
      <c r="Q29" s="48"/>
    </row>
    <row r="30" s="3" customFormat="1" customHeight="1" spans="1:17">
      <c r="A30" s="30">
        <v>46008</v>
      </c>
      <c r="B30" s="30">
        <v>46008</v>
      </c>
      <c r="C30" s="196">
        <v>9981</v>
      </c>
      <c r="D30" s="38" t="s">
        <v>37</v>
      </c>
      <c r="E30" s="188">
        <v>46008</v>
      </c>
      <c r="F30" s="52">
        <v>6010</v>
      </c>
      <c r="G30" s="53"/>
      <c r="H30" s="53"/>
      <c r="I30" s="53"/>
      <c r="J30" s="53">
        <v>9850</v>
      </c>
      <c r="K30" s="53"/>
      <c r="L30" s="53"/>
      <c r="M30" s="53"/>
      <c r="N30" s="106">
        <f t="shared" si="2"/>
        <v>9850</v>
      </c>
      <c r="O30" s="135">
        <v>46010</v>
      </c>
      <c r="P30" s="39"/>
      <c r="Q30" s="48"/>
    </row>
    <row r="31" s="3" customFormat="1" customHeight="1" spans="1:17">
      <c r="A31" s="30">
        <v>46009</v>
      </c>
      <c r="B31" s="30">
        <v>46009</v>
      </c>
      <c r="C31" s="196">
        <v>9985</v>
      </c>
      <c r="D31" s="38" t="s">
        <v>38</v>
      </c>
      <c r="E31" s="188">
        <v>46009</v>
      </c>
      <c r="F31" s="52">
        <v>6012</v>
      </c>
      <c r="G31" s="53"/>
      <c r="H31" s="53"/>
      <c r="I31" s="53"/>
      <c r="J31" s="53">
        <v>800</v>
      </c>
      <c r="K31" s="53"/>
      <c r="L31" s="53"/>
      <c r="M31" s="53"/>
      <c r="N31" s="106">
        <f t="shared" si="2"/>
        <v>800</v>
      </c>
      <c r="O31" s="135">
        <v>46010</v>
      </c>
      <c r="P31" s="39"/>
      <c r="Q31" s="48"/>
    </row>
    <row r="32" s="3" customFormat="1" customHeight="1" spans="1:17">
      <c r="A32" s="30">
        <v>46009</v>
      </c>
      <c r="B32" s="30">
        <v>46009</v>
      </c>
      <c r="C32" s="196">
        <v>9986</v>
      </c>
      <c r="D32" s="38" t="s">
        <v>21</v>
      </c>
      <c r="E32" s="188">
        <v>46009</v>
      </c>
      <c r="F32" s="52">
        <v>6013</v>
      </c>
      <c r="G32" s="53"/>
      <c r="H32" s="53"/>
      <c r="I32" s="53"/>
      <c r="J32" s="53">
        <v>5368</v>
      </c>
      <c r="K32" s="53"/>
      <c r="L32" s="53"/>
      <c r="M32" s="53"/>
      <c r="N32" s="106">
        <f t="shared" si="2"/>
        <v>5368</v>
      </c>
      <c r="O32" s="135">
        <v>46010</v>
      </c>
      <c r="P32" s="39"/>
      <c r="Q32" s="48"/>
    </row>
    <row r="33" s="3" customFormat="1" customHeight="1" spans="1:17">
      <c r="A33" s="30">
        <v>46009</v>
      </c>
      <c r="B33" s="30">
        <v>46009</v>
      </c>
      <c r="C33" s="196">
        <v>9992</v>
      </c>
      <c r="D33" s="38" t="s">
        <v>39</v>
      </c>
      <c r="E33" s="188">
        <v>46009</v>
      </c>
      <c r="F33" s="52">
        <v>6014</v>
      </c>
      <c r="G33" s="53"/>
      <c r="H33" s="53"/>
      <c r="I33" s="53"/>
      <c r="J33" s="53">
        <v>1100</v>
      </c>
      <c r="K33" s="53"/>
      <c r="L33" s="53"/>
      <c r="M33" s="53"/>
      <c r="N33" s="106">
        <f t="shared" si="2"/>
        <v>1100</v>
      </c>
      <c r="O33" s="135">
        <v>46010</v>
      </c>
      <c r="P33" s="39"/>
      <c r="Q33" s="48"/>
    </row>
    <row r="34" s="3" customFormat="1" customHeight="1" spans="1:17">
      <c r="A34" s="30">
        <v>46014</v>
      </c>
      <c r="B34" s="30">
        <v>46014</v>
      </c>
      <c r="C34" s="196">
        <v>10015</v>
      </c>
      <c r="D34" s="38" t="s">
        <v>21</v>
      </c>
      <c r="E34" s="188">
        <v>46014</v>
      </c>
      <c r="F34" s="52">
        <v>6016</v>
      </c>
      <c r="G34" s="53"/>
      <c r="H34" s="53"/>
      <c r="I34" s="53"/>
      <c r="J34" s="53">
        <v>5760</v>
      </c>
      <c r="K34" s="53"/>
      <c r="L34" s="53"/>
      <c r="M34" s="53"/>
      <c r="N34" s="106">
        <f t="shared" si="2"/>
        <v>5760</v>
      </c>
      <c r="O34" s="135">
        <v>46017</v>
      </c>
      <c r="P34" s="39"/>
      <c r="Q34" s="48"/>
    </row>
    <row r="35" s="3" customFormat="1" customHeight="1" spans="1:17">
      <c r="A35" s="30">
        <v>46017</v>
      </c>
      <c r="B35" s="30">
        <v>46017</v>
      </c>
      <c r="C35" s="196">
        <v>10028</v>
      </c>
      <c r="D35" s="38" t="s">
        <v>21</v>
      </c>
      <c r="E35" s="188">
        <v>46017</v>
      </c>
      <c r="F35" s="52">
        <v>6017</v>
      </c>
      <c r="G35" s="53"/>
      <c r="H35" s="53"/>
      <c r="I35" s="53"/>
      <c r="J35" s="53">
        <v>5280</v>
      </c>
      <c r="K35" s="53"/>
      <c r="L35" s="53"/>
      <c r="M35" s="53"/>
      <c r="N35" s="106">
        <f t="shared" si="2"/>
        <v>5280</v>
      </c>
      <c r="O35" s="135">
        <v>46017</v>
      </c>
      <c r="P35" s="39"/>
      <c r="Q35" s="48"/>
    </row>
    <row r="36" s="3" customFormat="1" customHeight="1" spans="1:17">
      <c r="A36" s="30">
        <v>46018</v>
      </c>
      <c r="B36" s="30">
        <v>46018</v>
      </c>
      <c r="C36" s="196">
        <v>10033</v>
      </c>
      <c r="D36" s="38" t="s">
        <v>23</v>
      </c>
      <c r="E36" s="188">
        <v>46018</v>
      </c>
      <c r="F36" s="52">
        <v>6018</v>
      </c>
      <c r="G36" s="53"/>
      <c r="H36" s="53"/>
      <c r="I36" s="53"/>
      <c r="J36" s="53">
        <v>5720</v>
      </c>
      <c r="K36" s="53"/>
      <c r="L36" s="53"/>
      <c r="M36" s="53"/>
      <c r="N36" s="106">
        <f t="shared" si="2"/>
        <v>5720</v>
      </c>
      <c r="O36" s="135">
        <v>46020</v>
      </c>
      <c r="P36" s="39"/>
      <c r="Q36" s="48"/>
    </row>
    <row r="37" s="3" customFormat="1" customHeight="1" spans="1:17">
      <c r="A37" s="37" t="s">
        <v>40</v>
      </c>
      <c r="B37" s="84"/>
      <c r="C37" s="85"/>
      <c r="D37" s="86"/>
      <c r="E37" s="197"/>
      <c r="F37" s="52" t="s">
        <v>41</v>
      </c>
      <c r="G37" s="88">
        <f>SUM(G8:G36)</f>
        <v>0</v>
      </c>
      <c r="H37" s="88">
        <f t="shared" ref="H37:N37" si="3">SUM(H8:H36)</f>
        <v>0</v>
      </c>
      <c r="I37" s="88">
        <f t="shared" si="3"/>
        <v>0</v>
      </c>
      <c r="J37" s="88">
        <f t="shared" si="3"/>
        <v>82558</v>
      </c>
      <c r="K37" s="88">
        <f t="shared" si="3"/>
        <v>29850</v>
      </c>
      <c r="L37" s="88">
        <f t="shared" si="3"/>
        <v>0</v>
      </c>
      <c r="M37" s="88">
        <f t="shared" si="3"/>
        <v>0</v>
      </c>
      <c r="N37" s="88">
        <f t="shared" si="3"/>
        <v>112408</v>
      </c>
      <c r="O37" s="108"/>
      <c r="P37" s="39"/>
      <c r="Q37" s="48"/>
    </row>
    <row r="38" s="3" customFormat="1" customHeight="1" spans="1:17">
      <c r="A38" s="89"/>
      <c r="B38" s="89"/>
      <c r="C38" s="90"/>
      <c r="D38" s="91"/>
      <c r="E38" s="198"/>
      <c r="F38" s="199"/>
      <c r="G38" s="93"/>
      <c r="H38" s="93"/>
      <c r="I38" s="93"/>
      <c r="J38" s="93"/>
      <c r="K38" s="93"/>
      <c r="L38" s="93"/>
      <c r="M38" s="93"/>
      <c r="N38" s="93"/>
      <c r="O38" s="9"/>
      <c r="P38" s="42"/>
      <c r="Q38" s="48"/>
    </row>
    <row r="39" s="3" customFormat="1" customHeight="1" spans="1:17">
      <c r="A39" s="9" t="s">
        <v>0</v>
      </c>
      <c r="B39" s="9"/>
      <c r="C39" s="9"/>
      <c r="D39" s="9"/>
      <c r="E39" s="10"/>
      <c r="F39" s="11"/>
      <c r="G39" s="9"/>
      <c r="H39" s="9"/>
      <c r="I39" s="9"/>
      <c r="J39" s="9"/>
      <c r="K39" s="9"/>
      <c r="L39" s="9"/>
      <c r="M39" s="9"/>
      <c r="N39" s="9"/>
      <c r="O39" s="9"/>
      <c r="P39" s="42"/>
      <c r="Q39" s="48"/>
    </row>
    <row r="40" s="3" customFormat="1" customHeight="1" spans="1:17">
      <c r="A40" s="9" t="s">
        <v>1</v>
      </c>
      <c r="B40" s="9"/>
      <c r="C40" s="9"/>
      <c r="D40" s="9"/>
      <c r="E40" s="10"/>
      <c r="F40" s="11"/>
      <c r="G40" s="9"/>
      <c r="H40" s="9"/>
      <c r="I40" s="9"/>
      <c r="J40" s="9"/>
      <c r="K40" s="9"/>
      <c r="L40" s="9"/>
      <c r="M40" s="9"/>
      <c r="N40" s="9"/>
      <c r="O40" s="9"/>
      <c r="P40" s="42"/>
      <c r="Q40" s="48"/>
    </row>
    <row r="41" s="3" customFormat="1" customHeight="1" spans="1:17">
      <c r="A41" s="9" t="s">
        <v>2</v>
      </c>
      <c r="B41" s="9"/>
      <c r="C41" s="9"/>
      <c r="D41" s="9"/>
      <c r="E41" s="10"/>
      <c r="F41" s="11"/>
      <c r="G41" s="9"/>
      <c r="H41" s="9"/>
      <c r="I41" s="9"/>
      <c r="J41" s="9"/>
      <c r="K41" s="9"/>
      <c r="L41" s="9"/>
      <c r="M41" s="9"/>
      <c r="N41" s="9"/>
      <c r="O41" s="9"/>
      <c r="P41" s="42"/>
      <c r="Q41" s="48"/>
    </row>
    <row r="42" s="3" customFormat="1" customHeight="1" spans="1:17">
      <c r="A42" s="9"/>
      <c r="B42" s="9"/>
      <c r="C42" s="9"/>
      <c r="D42" s="9"/>
      <c r="E42" s="10"/>
      <c r="F42" s="11"/>
      <c r="G42" s="9"/>
      <c r="H42" s="9"/>
      <c r="I42" s="9"/>
      <c r="J42" s="9"/>
      <c r="K42" s="9"/>
      <c r="L42" s="9"/>
      <c r="M42" s="9"/>
      <c r="N42" s="9"/>
      <c r="O42" s="9"/>
      <c r="P42" s="42"/>
      <c r="Q42" s="48"/>
    </row>
    <row r="43" s="3" customFormat="1" customHeight="1" spans="1:17">
      <c r="A43" s="75" t="s">
        <v>42</v>
      </c>
      <c r="B43" s="75"/>
      <c r="C43" s="9"/>
      <c r="D43" s="9"/>
      <c r="E43" s="10"/>
      <c r="F43" s="11"/>
      <c r="G43" s="9"/>
      <c r="H43" s="9"/>
      <c r="I43" s="9"/>
      <c r="J43" s="9"/>
      <c r="K43" s="9"/>
      <c r="L43" s="9"/>
      <c r="M43" s="9"/>
      <c r="N43" s="9"/>
      <c r="O43" s="9"/>
      <c r="P43" s="42"/>
      <c r="Q43" s="48"/>
    </row>
    <row r="44" s="3" customFormat="1" customHeight="1" spans="1:17">
      <c r="A44" s="12" t="s">
        <v>4</v>
      </c>
      <c r="B44" s="12" t="s">
        <v>5</v>
      </c>
      <c r="C44" s="13" t="s">
        <v>6</v>
      </c>
      <c r="D44" s="13" t="s">
        <v>7</v>
      </c>
      <c r="E44" s="14" t="s">
        <v>8</v>
      </c>
      <c r="F44" s="13" t="s">
        <v>43</v>
      </c>
      <c r="G44" s="13" t="s">
        <v>10</v>
      </c>
      <c r="H44" s="15" t="s">
        <v>11</v>
      </c>
      <c r="I44" s="15"/>
      <c r="J44" s="13" t="s">
        <v>12</v>
      </c>
      <c r="K44" s="13" t="s">
        <v>13</v>
      </c>
      <c r="L44" s="43" t="s">
        <v>14</v>
      </c>
      <c r="M44" s="43"/>
      <c r="N44" s="13" t="s">
        <v>15</v>
      </c>
      <c r="O44" s="13" t="s">
        <v>16</v>
      </c>
      <c r="P44" s="13" t="s">
        <v>44</v>
      </c>
      <c r="Q44" s="13" t="s">
        <v>45</v>
      </c>
    </row>
    <row r="45" s="3" customFormat="1" customHeight="1" spans="1:17">
      <c r="A45" s="12"/>
      <c r="B45" s="12"/>
      <c r="C45" s="16"/>
      <c r="D45" s="16"/>
      <c r="E45" s="17" t="s">
        <v>18</v>
      </c>
      <c r="F45" s="16"/>
      <c r="G45" s="16"/>
      <c r="H45" s="18" t="s">
        <v>19</v>
      </c>
      <c r="I45" s="18" t="s">
        <v>20</v>
      </c>
      <c r="J45" s="16"/>
      <c r="K45" s="16"/>
      <c r="L45" s="18" t="s">
        <v>19</v>
      </c>
      <c r="M45" s="18" t="s">
        <v>20</v>
      </c>
      <c r="N45" s="16"/>
      <c r="O45" s="16"/>
      <c r="P45" s="16"/>
      <c r="Q45" s="16"/>
    </row>
    <row r="46" s="3" customFormat="1" customHeight="1" spans="1:17">
      <c r="A46" s="49">
        <v>45992</v>
      </c>
      <c r="B46" s="49">
        <v>45992</v>
      </c>
      <c r="C46" s="196">
        <v>9839</v>
      </c>
      <c r="D46" s="38" t="s">
        <v>27</v>
      </c>
      <c r="E46" s="200"/>
      <c r="F46" s="52"/>
      <c r="G46" s="45"/>
      <c r="H46" s="45"/>
      <c r="I46" s="45"/>
      <c r="J46" s="45"/>
      <c r="K46" s="45">
        <v>4200</v>
      </c>
      <c r="L46" s="45"/>
      <c r="M46" s="45"/>
      <c r="N46" s="45">
        <f t="shared" ref="N46:N49" si="4">SUM(G46:M46)</f>
        <v>4200</v>
      </c>
      <c r="O46" s="46"/>
      <c r="P46" s="39"/>
      <c r="Q46" s="49"/>
    </row>
    <row r="47" s="3" customFormat="1" customHeight="1" spans="1:17">
      <c r="A47" s="49">
        <v>45996</v>
      </c>
      <c r="B47" s="49">
        <v>45996</v>
      </c>
      <c r="C47" s="196">
        <v>9875</v>
      </c>
      <c r="D47" s="38" t="s">
        <v>46</v>
      </c>
      <c r="E47" s="200">
        <v>46002</v>
      </c>
      <c r="F47" s="52">
        <v>48733</v>
      </c>
      <c r="G47" s="45"/>
      <c r="H47" s="45"/>
      <c r="I47" s="45"/>
      <c r="J47" s="45">
        <v>4880</v>
      </c>
      <c r="K47" s="45"/>
      <c r="L47" s="45"/>
      <c r="M47" s="45"/>
      <c r="N47" s="45">
        <f t="shared" si="4"/>
        <v>4880</v>
      </c>
      <c r="O47" s="46"/>
      <c r="P47" s="39"/>
      <c r="Q47" s="49">
        <v>46032</v>
      </c>
    </row>
    <row r="48" s="3" customFormat="1" customHeight="1" spans="1:17">
      <c r="A48" s="49">
        <v>45997</v>
      </c>
      <c r="B48" s="49">
        <v>45997</v>
      </c>
      <c r="C48" s="196">
        <v>9896</v>
      </c>
      <c r="D48" s="38" t="s">
        <v>47</v>
      </c>
      <c r="E48" s="200"/>
      <c r="F48" s="52">
        <v>48729</v>
      </c>
      <c r="G48" s="45"/>
      <c r="H48" s="45"/>
      <c r="I48" s="45"/>
      <c r="J48" s="45">
        <v>15840</v>
      </c>
      <c r="K48" s="45"/>
      <c r="L48" s="45"/>
      <c r="M48" s="45"/>
      <c r="N48" s="45">
        <f t="shared" si="4"/>
        <v>15840</v>
      </c>
      <c r="O48" s="46"/>
      <c r="P48" s="39"/>
      <c r="Q48" s="49">
        <v>46028</v>
      </c>
    </row>
    <row r="49" s="3" customFormat="1" customHeight="1" spans="1:17">
      <c r="A49" s="49">
        <v>45997</v>
      </c>
      <c r="B49" s="49">
        <v>45997</v>
      </c>
      <c r="C49" s="196">
        <v>9893</v>
      </c>
      <c r="D49" s="38" t="s">
        <v>48</v>
      </c>
      <c r="E49" s="200">
        <v>46002</v>
      </c>
      <c r="F49" s="52">
        <v>48733</v>
      </c>
      <c r="G49" s="45"/>
      <c r="H49" s="45"/>
      <c r="I49" s="45"/>
      <c r="J49" s="45"/>
      <c r="K49" s="45"/>
      <c r="L49" s="45">
        <v>2640</v>
      </c>
      <c r="M49" s="45">
        <v>1440</v>
      </c>
      <c r="N49" s="45">
        <f t="shared" si="4"/>
        <v>4080</v>
      </c>
      <c r="O49" s="46"/>
      <c r="P49" s="39"/>
      <c r="Q49" s="49">
        <v>46032</v>
      </c>
    </row>
    <row r="50" s="3" customFormat="1" customHeight="1" spans="1:17">
      <c r="A50" s="49">
        <v>45997</v>
      </c>
      <c r="B50" s="49">
        <v>45997</v>
      </c>
      <c r="C50" s="196">
        <v>9897</v>
      </c>
      <c r="D50" s="38" t="s">
        <v>47</v>
      </c>
      <c r="E50" s="200"/>
      <c r="F50" s="52">
        <v>48730</v>
      </c>
      <c r="G50" s="45"/>
      <c r="H50" s="45"/>
      <c r="I50" s="45"/>
      <c r="J50" s="45">
        <v>920</v>
      </c>
      <c r="K50" s="45"/>
      <c r="L50" s="45"/>
      <c r="M50" s="45"/>
      <c r="N50" s="45">
        <f t="shared" ref="N50:N54" si="5">SUM(G50:M50)</f>
        <v>920</v>
      </c>
      <c r="O50" s="46"/>
      <c r="P50" s="39"/>
      <c r="Q50" s="49">
        <v>46028</v>
      </c>
    </row>
    <row r="51" s="3" customFormat="1" customHeight="1" spans="1:17">
      <c r="A51" s="49">
        <v>46000</v>
      </c>
      <c r="B51" s="49">
        <v>46000</v>
      </c>
      <c r="C51" s="196">
        <v>9905</v>
      </c>
      <c r="D51" s="38" t="s">
        <v>49</v>
      </c>
      <c r="E51" s="200"/>
      <c r="F51" s="52"/>
      <c r="G51" s="45"/>
      <c r="H51" s="45"/>
      <c r="I51" s="45"/>
      <c r="J51" s="45">
        <v>1760</v>
      </c>
      <c r="K51" s="45"/>
      <c r="L51" s="45"/>
      <c r="M51" s="45"/>
      <c r="N51" s="45">
        <f t="shared" si="5"/>
        <v>1760</v>
      </c>
      <c r="O51" s="46"/>
      <c r="P51" s="39"/>
      <c r="Q51" s="49"/>
    </row>
    <row r="52" s="3" customFormat="1" customHeight="1" spans="1:17">
      <c r="A52" s="49">
        <v>46000</v>
      </c>
      <c r="B52" s="49">
        <v>46000</v>
      </c>
      <c r="C52" s="196">
        <v>9917</v>
      </c>
      <c r="D52" s="38" t="s">
        <v>50</v>
      </c>
      <c r="E52" s="200">
        <v>46000</v>
      </c>
      <c r="F52" s="52">
        <v>48731</v>
      </c>
      <c r="G52" s="45"/>
      <c r="H52" s="45"/>
      <c r="I52" s="45"/>
      <c r="J52" s="45"/>
      <c r="K52" s="45">
        <v>49750</v>
      </c>
      <c r="L52" s="45"/>
      <c r="M52" s="45"/>
      <c r="N52" s="45">
        <f t="shared" si="5"/>
        <v>49750</v>
      </c>
      <c r="O52" s="46"/>
      <c r="P52" s="39"/>
      <c r="Q52" s="49">
        <v>46031</v>
      </c>
    </row>
    <row r="53" s="3" customFormat="1" customHeight="1" spans="1:17">
      <c r="A53" s="49">
        <v>46001</v>
      </c>
      <c r="B53" s="49">
        <v>46001</v>
      </c>
      <c r="C53" s="196">
        <v>9924</v>
      </c>
      <c r="D53" s="38" t="s">
        <v>51</v>
      </c>
      <c r="E53" s="200">
        <v>46008</v>
      </c>
      <c r="F53" s="52">
        <v>48737</v>
      </c>
      <c r="G53" s="45"/>
      <c r="H53" s="45"/>
      <c r="I53" s="45"/>
      <c r="J53" s="45">
        <v>5280</v>
      </c>
      <c r="K53" s="45"/>
      <c r="L53" s="45"/>
      <c r="M53" s="45"/>
      <c r="N53" s="45">
        <f t="shared" si="5"/>
        <v>5280</v>
      </c>
      <c r="O53" s="46"/>
      <c r="P53" s="39"/>
      <c r="Q53" s="49">
        <v>46037</v>
      </c>
    </row>
    <row r="54" s="3" customFormat="1" customHeight="1" spans="1:17">
      <c r="A54" s="49">
        <v>46001</v>
      </c>
      <c r="B54" s="49">
        <v>46001</v>
      </c>
      <c r="C54" s="196">
        <v>9928</v>
      </c>
      <c r="D54" s="38" t="s">
        <v>52</v>
      </c>
      <c r="E54" s="200">
        <v>46001</v>
      </c>
      <c r="F54" s="52">
        <v>48733</v>
      </c>
      <c r="G54" s="45"/>
      <c r="H54" s="45"/>
      <c r="I54" s="45"/>
      <c r="J54" s="45">
        <v>880</v>
      </c>
      <c r="K54" s="45"/>
      <c r="L54" s="45"/>
      <c r="M54" s="45"/>
      <c r="N54" s="45">
        <f t="shared" si="5"/>
        <v>880</v>
      </c>
      <c r="O54" s="46"/>
      <c r="P54" s="39"/>
      <c r="Q54" s="49">
        <v>46032</v>
      </c>
    </row>
    <row r="55" s="3" customFormat="1" customHeight="1" spans="1:17">
      <c r="A55" s="49">
        <v>46001</v>
      </c>
      <c r="B55" s="49">
        <v>46001</v>
      </c>
      <c r="C55" s="196">
        <v>9931</v>
      </c>
      <c r="D55" s="38" t="s">
        <v>49</v>
      </c>
      <c r="E55" s="200"/>
      <c r="F55" s="52"/>
      <c r="G55" s="45"/>
      <c r="H55" s="45"/>
      <c r="I55" s="45"/>
      <c r="J55" s="45"/>
      <c r="K55" s="45">
        <v>49750</v>
      </c>
      <c r="L55" s="45"/>
      <c r="M55" s="45"/>
      <c r="N55" s="45">
        <f t="shared" ref="N55:N68" si="6">SUM(G55:M55)</f>
        <v>49750</v>
      </c>
      <c r="O55" s="46"/>
      <c r="P55" s="39"/>
      <c r="Q55" s="49"/>
    </row>
    <row r="56" s="3" customFormat="1" customHeight="1" spans="1:17">
      <c r="A56" s="49">
        <v>46002</v>
      </c>
      <c r="B56" s="49">
        <v>46002</v>
      </c>
      <c r="C56" s="196">
        <v>9941</v>
      </c>
      <c r="D56" s="38" t="s">
        <v>49</v>
      </c>
      <c r="E56" s="200"/>
      <c r="F56" s="52"/>
      <c r="G56" s="45"/>
      <c r="H56" s="45"/>
      <c r="I56" s="45"/>
      <c r="J56" s="45">
        <v>6248</v>
      </c>
      <c r="K56" s="45"/>
      <c r="L56" s="45"/>
      <c r="M56" s="45"/>
      <c r="N56" s="45">
        <f t="shared" si="6"/>
        <v>6248</v>
      </c>
      <c r="O56" s="46"/>
      <c r="P56" s="39"/>
      <c r="Q56" s="49"/>
    </row>
    <row r="57" s="3" customFormat="1" customHeight="1" spans="1:17">
      <c r="A57" s="49">
        <v>46004</v>
      </c>
      <c r="B57" s="49">
        <v>46004</v>
      </c>
      <c r="C57" s="196">
        <v>9954</v>
      </c>
      <c r="D57" s="38" t="s">
        <v>47</v>
      </c>
      <c r="E57" s="200">
        <v>46004</v>
      </c>
      <c r="F57" s="52">
        <v>48736</v>
      </c>
      <c r="G57" s="45"/>
      <c r="H57" s="45"/>
      <c r="I57" s="45"/>
      <c r="J57" s="45">
        <v>2200</v>
      </c>
      <c r="K57" s="45"/>
      <c r="L57" s="45"/>
      <c r="M57" s="45"/>
      <c r="N57" s="45">
        <f t="shared" si="6"/>
        <v>2200</v>
      </c>
      <c r="O57" s="46"/>
      <c r="P57" s="39"/>
      <c r="Q57" s="49">
        <v>46034</v>
      </c>
    </row>
    <row r="58" s="3" customFormat="1" customHeight="1" spans="1:17">
      <c r="A58" s="49">
        <v>46006</v>
      </c>
      <c r="B58" s="49">
        <v>46006</v>
      </c>
      <c r="C58" s="196">
        <v>9961</v>
      </c>
      <c r="D58" s="38" t="s">
        <v>49</v>
      </c>
      <c r="E58" s="200"/>
      <c r="F58" s="52"/>
      <c r="G58" s="45"/>
      <c r="H58" s="45"/>
      <c r="I58" s="45"/>
      <c r="J58" s="45">
        <v>12320</v>
      </c>
      <c r="K58" s="45"/>
      <c r="L58" s="45"/>
      <c r="M58" s="45"/>
      <c r="N58" s="45">
        <f t="shared" si="6"/>
        <v>12320</v>
      </c>
      <c r="O58" s="46"/>
      <c r="P58" s="39"/>
      <c r="Q58" s="49"/>
    </row>
    <row r="59" s="3" customFormat="1" customHeight="1" spans="1:17">
      <c r="A59" s="49">
        <v>46008</v>
      </c>
      <c r="B59" s="49">
        <v>46008</v>
      </c>
      <c r="C59" s="196">
        <v>9975</v>
      </c>
      <c r="D59" s="38" t="s">
        <v>49</v>
      </c>
      <c r="E59" s="200"/>
      <c r="F59" s="52"/>
      <c r="G59" s="45"/>
      <c r="H59" s="45"/>
      <c r="I59" s="45"/>
      <c r="J59" s="45">
        <v>8000</v>
      </c>
      <c r="K59" s="45"/>
      <c r="L59" s="45"/>
      <c r="M59" s="45"/>
      <c r="N59" s="45">
        <f t="shared" si="6"/>
        <v>8000</v>
      </c>
      <c r="O59" s="46"/>
      <c r="P59" s="39"/>
      <c r="Q59" s="49"/>
    </row>
    <row r="60" s="3" customFormat="1" customHeight="1" spans="1:17">
      <c r="A60" s="49">
        <v>46008</v>
      </c>
      <c r="B60" s="49">
        <v>46008</v>
      </c>
      <c r="C60" s="196">
        <v>9982</v>
      </c>
      <c r="D60" s="38" t="s">
        <v>52</v>
      </c>
      <c r="E60" s="200">
        <v>46008</v>
      </c>
      <c r="F60" s="52">
        <v>48737</v>
      </c>
      <c r="G60" s="45"/>
      <c r="H60" s="45"/>
      <c r="I60" s="45"/>
      <c r="J60" s="45">
        <v>480</v>
      </c>
      <c r="K60" s="45"/>
      <c r="L60" s="45"/>
      <c r="M60" s="45"/>
      <c r="N60" s="45">
        <f t="shared" si="6"/>
        <v>480</v>
      </c>
      <c r="O60" s="46"/>
      <c r="P60" s="39"/>
      <c r="Q60" s="49">
        <v>46037</v>
      </c>
    </row>
    <row r="61" s="3" customFormat="1" customHeight="1" spans="1:17">
      <c r="A61" s="49">
        <v>46011</v>
      </c>
      <c r="B61" s="49">
        <v>46011</v>
      </c>
      <c r="C61" s="196">
        <v>10003</v>
      </c>
      <c r="D61" s="38" t="s">
        <v>53</v>
      </c>
      <c r="E61" s="200">
        <v>46017</v>
      </c>
      <c r="F61" s="52">
        <v>48743</v>
      </c>
      <c r="G61" s="45"/>
      <c r="H61" s="45"/>
      <c r="I61" s="45"/>
      <c r="J61" s="45"/>
      <c r="K61" s="45"/>
      <c r="L61" s="45">
        <v>1760</v>
      </c>
      <c r="M61" s="45"/>
      <c r="N61" s="45">
        <f t="shared" si="6"/>
        <v>1760</v>
      </c>
      <c r="O61" s="46"/>
      <c r="P61" s="39"/>
      <c r="Q61" s="49">
        <v>46048</v>
      </c>
    </row>
    <row r="62" s="3" customFormat="1" customHeight="1" spans="1:17">
      <c r="A62" s="49">
        <v>46014</v>
      </c>
      <c r="B62" s="49">
        <v>46014</v>
      </c>
      <c r="C62" s="196">
        <v>10014</v>
      </c>
      <c r="D62" s="38" t="s">
        <v>49</v>
      </c>
      <c r="E62" s="200"/>
      <c r="F62" s="52"/>
      <c r="G62" s="45"/>
      <c r="H62" s="45"/>
      <c r="I62" s="45"/>
      <c r="J62" s="45">
        <v>1760</v>
      </c>
      <c r="K62" s="45"/>
      <c r="L62" s="45"/>
      <c r="M62" s="45"/>
      <c r="N62" s="45">
        <f t="shared" si="6"/>
        <v>1760</v>
      </c>
      <c r="O62" s="46"/>
      <c r="P62" s="39"/>
      <c r="Q62" s="49"/>
    </row>
    <row r="63" s="3" customFormat="1" customHeight="1" spans="1:17">
      <c r="A63" s="49">
        <v>46014</v>
      </c>
      <c r="B63" s="49">
        <v>46014</v>
      </c>
      <c r="C63" s="196">
        <v>10016</v>
      </c>
      <c r="D63" s="38" t="s">
        <v>50</v>
      </c>
      <c r="E63" s="200">
        <v>46014</v>
      </c>
      <c r="F63" s="52">
        <v>48740</v>
      </c>
      <c r="G63" s="45"/>
      <c r="H63" s="45"/>
      <c r="I63" s="45"/>
      <c r="J63" s="45">
        <v>5280</v>
      </c>
      <c r="K63" s="45"/>
      <c r="L63" s="45"/>
      <c r="M63" s="45"/>
      <c r="N63" s="45">
        <f t="shared" si="6"/>
        <v>5280</v>
      </c>
      <c r="O63" s="46"/>
      <c r="P63" s="39"/>
      <c r="Q63" s="49">
        <v>46044</v>
      </c>
    </row>
    <row r="64" s="3" customFormat="1" customHeight="1" spans="1:17">
      <c r="A64" s="49">
        <v>46014</v>
      </c>
      <c r="B64" s="49">
        <v>46014</v>
      </c>
      <c r="C64" s="196">
        <v>10017</v>
      </c>
      <c r="D64" s="38" t="s">
        <v>50</v>
      </c>
      <c r="E64" s="200">
        <v>46014</v>
      </c>
      <c r="F64" s="52">
        <v>48741</v>
      </c>
      <c r="G64" s="45"/>
      <c r="H64" s="45"/>
      <c r="I64" s="45"/>
      <c r="J64" s="45">
        <v>4000</v>
      </c>
      <c r="K64" s="45"/>
      <c r="L64" s="45"/>
      <c r="M64" s="45"/>
      <c r="N64" s="45">
        <f t="shared" si="6"/>
        <v>4000</v>
      </c>
      <c r="O64" s="46"/>
      <c r="P64" s="39"/>
      <c r="Q64" s="49">
        <v>46044</v>
      </c>
    </row>
    <row r="65" s="3" customFormat="1" customHeight="1" spans="1:17">
      <c r="A65" s="49">
        <v>46014</v>
      </c>
      <c r="B65" s="49">
        <v>46014</v>
      </c>
      <c r="C65" s="196">
        <v>10018</v>
      </c>
      <c r="D65" s="38" t="s">
        <v>26</v>
      </c>
      <c r="E65" s="200">
        <v>46014</v>
      </c>
      <c r="F65" s="52">
        <v>48742</v>
      </c>
      <c r="G65" s="45"/>
      <c r="H65" s="45"/>
      <c r="I65" s="45"/>
      <c r="J65" s="45">
        <v>14000</v>
      </c>
      <c r="K65" s="45"/>
      <c r="L65" s="45"/>
      <c r="M65" s="45"/>
      <c r="N65" s="45">
        <f t="shared" si="6"/>
        <v>14000</v>
      </c>
      <c r="O65" s="46"/>
      <c r="P65" s="39"/>
      <c r="Q65" s="49">
        <v>46037</v>
      </c>
    </row>
    <row r="66" s="3" customFormat="1" customHeight="1" spans="1:17">
      <c r="A66" s="49">
        <v>46017</v>
      </c>
      <c r="B66" s="49">
        <v>46017</v>
      </c>
      <c r="C66" s="196">
        <v>10029</v>
      </c>
      <c r="D66" s="38" t="s">
        <v>52</v>
      </c>
      <c r="E66" s="200">
        <v>46017</v>
      </c>
      <c r="F66" s="52">
        <v>48743</v>
      </c>
      <c r="G66" s="45"/>
      <c r="H66" s="45"/>
      <c r="I66" s="45"/>
      <c r="J66" s="45">
        <v>2000</v>
      </c>
      <c r="K66" s="45"/>
      <c r="L66" s="45"/>
      <c r="M66" s="45"/>
      <c r="N66" s="45">
        <f t="shared" si="6"/>
        <v>2000</v>
      </c>
      <c r="O66" s="46"/>
      <c r="P66" s="39"/>
      <c r="Q66" s="49">
        <v>46048</v>
      </c>
    </row>
    <row r="67" s="3" customFormat="1" customHeight="1" spans="1:17">
      <c r="A67" s="49">
        <v>46018</v>
      </c>
      <c r="B67" s="49">
        <v>46018</v>
      </c>
      <c r="C67" s="196">
        <v>10043</v>
      </c>
      <c r="D67" s="38" t="s">
        <v>27</v>
      </c>
      <c r="E67" s="200"/>
      <c r="F67" s="52"/>
      <c r="G67" s="45"/>
      <c r="H67" s="45"/>
      <c r="I67" s="45"/>
      <c r="J67" s="45"/>
      <c r="K67" s="45">
        <v>12600</v>
      </c>
      <c r="L67" s="45"/>
      <c r="M67" s="45"/>
      <c r="N67" s="45">
        <f t="shared" si="6"/>
        <v>12600</v>
      </c>
      <c r="O67" s="46"/>
      <c r="P67" s="39"/>
      <c r="Q67" s="49"/>
    </row>
    <row r="68" s="3" customFormat="1" customHeight="1" spans="1:17">
      <c r="A68" s="37" t="s">
        <v>15</v>
      </c>
      <c r="B68" s="38"/>
      <c r="C68" s="39"/>
      <c r="D68" s="38"/>
      <c r="E68" s="200"/>
      <c r="F68" s="52"/>
      <c r="G68" s="41">
        <f>SUM(G46:G67)</f>
        <v>0</v>
      </c>
      <c r="H68" s="41">
        <f t="shared" ref="H68:N68" si="7">SUM(H46:H67)</f>
        <v>0</v>
      </c>
      <c r="I68" s="41">
        <f t="shared" si="7"/>
        <v>0</v>
      </c>
      <c r="J68" s="41">
        <f t="shared" si="7"/>
        <v>85848</v>
      </c>
      <c r="K68" s="41">
        <f t="shared" si="7"/>
        <v>116300</v>
      </c>
      <c r="L68" s="41">
        <f t="shared" si="7"/>
        <v>4400</v>
      </c>
      <c r="M68" s="41">
        <f t="shared" si="7"/>
        <v>1440</v>
      </c>
      <c r="N68" s="41">
        <f t="shared" si="7"/>
        <v>207988</v>
      </c>
      <c r="O68" s="46"/>
      <c r="P68" s="39"/>
      <c r="Q68" s="49"/>
    </row>
    <row r="69" s="3" customFormat="1" customHeight="1" spans="1:17">
      <c r="A69" s="91" t="s">
        <v>54</v>
      </c>
      <c r="B69" s="37"/>
      <c r="C69" s="94"/>
      <c r="D69" s="37"/>
      <c r="E69" s="201"/>
      <c r="F69" s="160"/>
      <c r="G69" s="202">
        <f>G37+G68</f>
        <v>0</v>
      </c>
      <c r="H69" s="202">
        <f t="shared" ref="H69:N69" si="8">H37+H68</f>
        <v>0</v>
      </c>
      <c r="I69" s="202">
        <f t="shared" si="8"/>
        <v>0</v>
      </c>
      <c r="J69" s="202">
        <f t="shared" si="8"/>
        <v>168406</v>
      </c>
      <c r="K69" s="202">
        <f t="shared" si="8"/>
        <v>146150</v>
      </c>
      <c r="L69" s="202">
        <f t="shared" si="8"/>
        <v>4400</v>
      </c>
      <c r="M69" s="202">
        <f t="shared" si="8"/>
        <v>1440</v>
      </c>
      <c r="N69" s="202">
        <f t="shared" si="8"/>
        <v>320396</v>
      </c>
      <c r="O69" s="46"/>
      <c r="P69" s="39"/>
      <c r="Q69" s="49"/>
    </row>
    <row r="70" s="3" customFormat="1" customHeight="1" spans="1:17">
      <c r="A70" s="91"/>
      <c r="B70" s="96"/>
      <c r="C70" s="97"/>
      <c r="D70" s="96"/>
      <c r="E70" s="10"/>
      <c r="F70" s="11"/>
      <c r="G70" s="99"/>
      <c r="H70" s="99"/>
      <c r="I70" s="99"/>
      <c r="J70" s="99"/>
      <c r="K70" s="99"/>
      <c r="L70" s="99"/>
      <c r="M70" s="99"/>
      <c r="N70" s="99"/>
      <c r="O70" s="109"/>
      <c r="P70" s="42"/>
      <c r="Q70" s="110"/>
    </row>
    <row r="71" s="3" customFormat="1" customHeight="1" spans="1:17">
      <c r="A71" s="100"/>
      <c r="B71" s="100"/>
      <c r="C71" s="101"/>
      <c r="D71" s="102"/>
      <c r="E71" s="203"/>
      <c r="F71" s="204"/>
      <c r="G71" s="103"/>
      <c r="H71" s="103"/>
      <c r="I71" s="48"/>
      <c r="J71" s="48"/>
      <c r="K71" s="48"/>
      <c r="L71" s="48"/>
      <c r="M71" s="48"/>
      <c r="N71" s="48"/>
      <c r="O71" s="48"/>
      <c r="P71" s="42"/>
      <c r="Q71" s="48"/>
    </row>
    <row r="72" s="3" customFormat="1" customHeight="1" spans="1:17">
      <c r="A72" s="100"/>
      <c r="B72" s="100"/>
      <c r="C72" s="101"/>
      <c r="D72" s="102"/>
      <c r="E72" s="203"/>
      <c r="F72" s="204"/>
      <c r="G72" s="103"/>
      <c r="H72" s="103"/>
      <c r="I72" s="48"/>
      <c r="J72" s="48"/>
      <c r="K72" s="48"/>
      <c r="L72" s="48"/>
      <c r="M72" s="48"/>
      <c r="N72" s="48"/>
      <c r="O72" s="48"/>
      <c r="P72" s="42"/>
      <c r="Q72" s="48"/>
    </row>
    <row r="73" s="3" customFormat="1" customHeight="1" spans="1:17">
      <c r="A73" s="48"/>
      <c r="B73" s="48"/>
      <c r="C73" s="48"/>
      <c r="D73" s="48"/>
      <c r="E73" s="205"/>
      <c r="F73" s="199"/>
      <c r="G73" s="48"/>
      <c r="H73" s="48"/>
      <c r="I73" s="48"/>
      <c r="J73" s="48"/>
      <c r="K73" s="48"/>
      <c r="L73" s="48"/>
      <c r="M73" s="48"/>
      <c r="N73" s="48"/>
      <c r="O73" s="48"/>
      <c r="P73" s="42"/>
      <c r="Q73" s="48"/>
    </row>
    <row r="74" s="3" customFormat="1" customHeight="1" spans="1:17">
      <c r="A74" s="9" t="s">
        <v>0</v>
      </c>
      <c r="B74" s="9"/>
      <c r="C74" s="9"/>
      <c r="D74" s="9"/>
      <c r="E74" s="10"/>
      <c r="F74" s="11"/>
      <c r="G74" s="9"/>
      <c r="H74" s="9"/>
      <c r="I74" s="9"/>
      <c r="J74" s="9"/>
      <c r="K74" s="9"/>
      <c r="L74" s="9"/>
      <c r="M74" s="9"/>
      <c r="N74" s="9"/>
      <c r="O74" s="9"/>
      <c r="P74" s="42"/>
      <c r="Q74" s="48"/>
    </row>
    <row r="75" s="3" customFormat="1" customHeight="1" spans="1:17">
      <c r="A75" s="9" t="s">
        <v>1</v>
      </c>
      <c r="B75" s="9"/>
      <c r="C75" s="9"/>
      <c r="D75" s="9"/>
      <c r="E75" s="10"/>
      <c r="F75" s="11"/>
      <c r="G75" s="9"/>
      <c r="H75" s="9"/>
      <c r="I75" s="9"/>
      <c r="J75" s="9"/>
      <c r="K75" s="9"/>
      <c r="L75" s="9"/>
      <c r="M75" s="9"/>
      <c r="N75" s="9"/>
      <c r="O75" s="9"/>
      <c r="P75" s="42"/>
      <c r="Q75" s="48"/>
    </row>
    <row r="76" s="3" customFormat="1" customHeight="1" spans="1:17">
      <c r="A76" s="9" t="s">
        <v>2</v>
      </c>
      <c r="B76" s="9"/>
      <c r="C76" s="9"/>
      <c r="D76" s="9"/>
      <c r="E76" s="10"/>
      <c r="F76" s="11"/>
      <c r="G76" s="9"/>
      <c r="H76" s="9"/>
      <c r="I76" s="9"/>
      <c r="J76" s="9"/>
      <c r="K76" s="9"/>
      <c r="L76" s="9"/>
      <c r="M76" s="9"/>
      <c r="N76" s="9"/>
      <c r="O76" s="9"/>
      <c r="P76" s="42"/>
      <c r="Q76" s="48"/>
    </row>
    <row r="77" s="3" customFormat="1" customHeight="1" spans="1:17">
      <c r="A77" s="9"/>
      <c r="B77" s="9"/>
      <c r="C77" s="9"/>
      <c r="D77" s="9"/>
      <c r="E77" s="10"/>
      <c r="F77" s="11"/>
      <c r="G77" s="9"/>
      <c r="H77" s="9"/>
      <c r="I77" s="9"/>
      <c r="J77" s="9"/>
      <c r="K77" s="9"/>
      <c r="L77" s="9"/>
      <c r="M77" s="9"/>
      <c r="N77" s="9"/>
      <c r="O77" s="9"/>
      <c r="P77" s="42"/>
      <c r="Q77" s="48"/>
    </row>
    <row r="78" s="3" customFormat="1" customHeight="1" spans="1:17">
      <c r="A78" s="112" t="s">
        <v>55</v>
      </c>
      <c r="B78" s="112"/>
      <c r="C78" s="9"/>
      <c r="D78" s="9"/>
      <c r="E78" s="10"/>
      <c r="F78" s="11"/>
      <c r="G78" s="9"/>
      <c r="H78" s="9"/>
      <c r="I78" s="9"/>
      <c r="J78" s="9"/>
      <c r="K78" s="9"/>
      <c r="L78" s="9"/>
      <c r="M78" s="9"/>
      <c r="N78" s="9"/>
      <c r="O78" s="9"/>
      <c r="P78" s="42"/>
      <c r="Q78" s="48"/>
    </row>
    <row r="79" s="3" customFormat="1" customHeight="1" spans="1:17">
      <c r="A79" s="12" t="s">
        <v>4</v>
      </c>
      <c r="B79" s="12" t="s">
        <v>5</v>
      </c>
      <c r="C79" s="13" t="s">
        <v>6</v>
      </c>
      <c r="D79" s="76" t="s">
        <v>7</v>
      </c>
      <c r="E79" s="14" t="s">
        <v>8</v>
      </c>
      <c r="F79" s="77" t="s">
        <v>9</v>
      </c>
      <c r="G79" s="13" t="s">
        <v>10</v>
      </c>
      <c r="H79" s="15" t="s">
        <v>11</v>
      </c>
      <c r="I79" s="15"/>
      <c r="J79" s="12" t="s">
        <v>12</v>
      </c>
      <c r="K79" s="13" t="s">
        <v>13</v>
      </c>
      <c r="L79" s="15" t="s">
        <v>14</v>
      </c>
      <c r="M79" s="15"/>
      <c r="N79" s="12" t="s">
        <v>15</v>
      </c>
      <c r="O79" s="13" t="s">
        <v>16</v>
      </c>
      <c r="P79" s="13" t="s">
        <v>56</v>
      </c>
      <c r="Q79" s="48"/>
    </row>
    <row r="80" s="3" customFormat="1" customHeight="1" spans="1:17">
      <c r="A80" s="12"/>
      <c r="B80" s="12"/>
      <c r="C80" s="29"/>
      <c r="D80" s="113"/>
      <c r="E80" s="195" t="s">
        <v>18</v>
      </c>
      <c r="F80" s="114"/>
      <c r="G80" s="29"/>
      <c r="H80" s="50" t="s">
        <v>19</v>
      </c>
      <c r="I80" s="50" t="s">
        <v>20</v>
      </c>
      <c r="J80" s="12"/>
      <c r="K80" s="29"/>
      <c r="L80" s="50" t="s">
        <v>19</v>
      </c>
      <c r="M80" s="50" t="s">
        <v>20</v>
      </c>
      <c r="N80" s="12"/>
      <c r="O80" s="29"/>
      <c r="P80" s="29"/>
      <c r="Q80" s="48"/>
    </row>
    <row r="81" s="3" customFormat="1" customHeight="1" spans="1:17">
      <c r="A81" s="122">
        <v>45957</v>
      </c>
      <c r="B81" s="122">
        <v>45957</v>
      </c>
      <c r="C81" s="206">
        <v>9678</v>
      </c>
      <c r="D81" s="124" t="s">
        <v>49</v>
      </c>
      <c r="E81" s="207">
        <v>46010</v>
      </c>
      <c r="F81" s="208">
        <v>6015</v>
      </c>
      <c r="G81" s="127"/>
      <c r="H81" s="128"/>
      <c r="I81" s="128"/>
      <c r="J81" s="192">
        <v>2640</v>
      </c>
      <c r="K81" s="137"/>
      <c r="L81" s="128"/>
      <c r="M81" s="128"/>
      <c r="N81" s="45">
        <f t="shared" ref="N81:N86" si="9">SUM(G81:M81)</f>
        <v>2640</v>
      </c>
      <c r="O81" s="138">
        <v>46010</v>
      </c>
      <c r="P81" s="139" t="s">
        <v>57</v>
      </c>
      <c r="Q81" s="48"/>
    </row>
    <row r="82" s="3" customFormat="1" customHeight="1" spans="1:17">
      <c r="A82" s="122">
        <v>45973</v>
      </c>
      <c r="B82" s="122">
        <v>45973</v>
      </c>
      <c r="C82" s="206">
        <v>9750</v>
      </c>
      <c r="D82" s="124" t="s">
        <v>50</v>
      </c>
      <c r="E82" s="207">
        <v>46002</v>
      </c>
      <c r="F82" s="208">
        <v>147640</v>
      </c>
      <c r="G82" s="127"/>
      <c r="H82" s="128"/>
      <c r="I82" s="128"/>
      <c r="J82" s="192">
        <v>7040</v>
      </c>
      <c r="K82" s="137"/>
      <c r="L82" s="128"/>
      <c r="M82" s="128"/>
      <c r="N82" s="45">
        <f t="shared" si="9"/>
        <v>7040</v>
      </c>
      <c r="O82" s="138"/>
      <c r="P82" s="139" t="s">
        <v>58</v>
      </c>
      <c r="Q82" s="48"/>
    </row>
    <row r="83" s="3" customFormat="1" customHeight="1" spans="1:17">
      <c r="A83" s="122">
        <v>45979</v>
      </c>
      <c r="B83" s="122">
        <v>45979</v>
      </c>
      <c r="C83" s="206">
        <v>9769</v>
      </c>
      <c r="D83" s="124" t="s">
        <v>47</v>
      </c>
      <c r="E83" s="207">
        <v>46010</v>
      </c>
      <c r="F83" s="208">
        <v>147749</v>
      </c>
      <c r="G83" s="127"/>
      <c r="H83" s="128"/>
      <c r="I83" s="128"/>
      <c r="J83" s="192">
        <v>880</v>
      </c>
      <c r="K83" s="137"/>
      <c r="L83" s="128"/>
      <c r="M83" s="128"/>
      <c r="N83" s="45">
        <f t="shared" si="9"/>
        <v>880</v>
      </c>
      <c r="O83" s="138"/>
      <c r="P83" s="139" t="s">
        <v>59</v>
      </c>
      <c r="Q83" s="48"/>
    </row>
    <row r="84" s="3" customFormat="1" customHeight="1" spans="1:17">
      <c r="A84" s="122">
        <v>45980</v>
      </c>
      <c r="B84" s="122">
        <v>45980</v>
      </c>
      <c r="C84" s="206">
        <v>9778</v>
      </c>
      <c r="D84" s="124" t="s">
        <v>60</v>
      </c>
      <c r="E84" s="207">
        <v>46017</v>
      </c>
      <c r="F84" s="208">
        <v>147719</v>
      </c>
      <c r="G84" s="127"/>
      <c r="H84" s="128"/>
      <c r="I84" s="128"/>
      <c r="J84" s="192"/>
      <c r="K84" s="137"/>
      <c r="L84" s="128">
        <v>2200</v>
      </c>
      <c r="M84" s="128"/>
      <c r="N84" s="45">
        <f t="shared" si="9"/>
        <v>2200</v>
      </c>
      <c r="O84" s="138"/>
      <c r="P84" s="139" t="s">
        <v>61</v>
      </c>
      <c r="Q84" s="48"/>
    </row>
    <row r="85" s="3" customFormat="1" customHeight="1" spans="1:17">
      <c r="A85" s="122">
        <v>45980</v>
      </c>
      <c r="B85" s="122">
        <v>45981</v>
      </c>
      <c r="C85" s="206">
        <v>9779</v>
      </c>
      <c r="D85" s="124" t="s">
        <v>62</v>
      </c>
      <c r="E85" s="207">
        <v>46017</v>
      </c>
      <c r="F85" s="208">
        <v>147719</v>
      </c>
      <c r="G85" s="127"/>
      <c r="H85" s="128"/>
      <c r="I85" s="128"/>
      <c r="J85" s="192"/>
      <c r="K85" s="137"/>
      <c r="L85" s="128">
        <v>4400</v>
      </c>
      <c r="M85" s="128"/>
      <c r="N85" s="45">
        <f t="shared" si="9"/>
        <v>4400</v>
      </c>
      <c r="O85" s="138"/>
      <c r="P85" s="139" t="s">
        <v>61</v>
      </c>
      <c r="Q85" s="48"/>
    </row>
    <row r="86" s="3" customFormat="1" customHeight="1" spans="1:17">
      <c r="A86" s="122">
        <v>45980</v>
      </c>
      <c r="B86" s="122">
        <v>45980</v>
      </c>
      <c r="C86" s="206">
        <v>9780</v>
      </c>
      <c r="D86" s="124" t="s">
        <v>63</v>
      </c>
      <c r="E86" s="207">
        <v>46017</v>
      </c>
      <c r="F86" s="208">
        <v>147719</v>
      </c>
      <c r="G86" s="127"/>
      <c r="H86" s="128"/>
      <c r="I86" s="128"/>
      <c r="J86" s="192"/>
      <c r="K86" s="137"/>
      <c r="L86" s="128">
        <v>2200</v>
      </c>
      <c r="M86" s="128"/>
      <c r="N86" s="45">
        <f t="shared" si="9"/>
        <v>2200</v>
      </c>
      <c r="O86" s="138"/>
      <c r="P86" s="139" t="s">
        <v>61</v>
      </c>
      <c r="Q86" s="48"/>
    </row>
    <row r="87" s="3" customFormat="1" customHeight="1" spans="1:17">
      <c r="A87" s="122">
        <v>45980</v>
      </c>
      <c r="B87" s="122">
        <v>45980</v>
      </c>
      <c r="C87" s="206">
        <v>9786</v>
      </c>
      <c r="D87" s="124" t="s">
        <v>52</v>
      </c>
      <c r="E87" s="207">
        <v>46006</v>
      </c>
      <c r="F87" s="208">
        <v>147643</v>
      </c>
      <c r="G87" s="127"/>
      <c r="H87" s="128"/>
      <c r="I87" s="128"/>
      <c r="J87" s="192">
        <v>15360</v>
      </c>
      <c r="K87" s="137"/>
      <c r="L87" s="128"/>
      <c r="M87" s="128"/>
      <c r="N87" s="45">
        <f t="shared" ref="N87:N93" si="10">SUM(G87:M87)</f>
        <v>15360</v>
      </c>
      <c r="O87" s="138"/>
      <c r="P87" s="139" t="s">
        <v>64</v>
      </c>
      <c r="Q87" s="48"/>
    </row>
    <row r="88" s="3" customFormat="1" customHeight="1" spans="1:17">
      <c r="A88" s="122">
        <v>45980</v>
      </c>
      <c r="B88" s="122">
        <v>45980</v>
      </c>
      <c r="C88" s="206">
        <v>9787</v>
      </c>
      <c r="D88" s="124" t="s">
        <v>52</v>
      </c>
      <c r="E88" s="207">
        <v>46006</v>
      </c>
      <c r="F88" s="208">
        <v>147643</v>
      </c>
      <c r="G88" s="127"/>
      <c r="H88" s="128"/>
      <c r="I88" s="128"/>
      <c r="J88" s="192">
        <v>880</v>
      </c>
      <c r="K88" s="137"/>
      <c r="L88" s="128"/>
      <c r="M88" s="128"/>
      <c r="N88" s="45">
        <f t="shared" si="10"/>
        <v>880</v>
      </c>
      <c r="O88" s="138"/>
      <c r="P88" s="139" t="s">
        <v>64</v>
      </c>
      <c r="Q88" s="48"/>
    </row>
    <row r="89" s="3" customFormat="1" customHeight="1" spans="1:17">
      <c r="A89" s="122">
        <v>45980</v>
      </c>
      <c r="B89" s="122">
        <v>45980</v>
      </c>
      <c r="C89" s="206">
        <v>9788</v>
      </c>
      <c r="D89" s="124" t="s">
        <v>52</v>
      </c>
      <c r="E89" s="207">
        <v>46017</v>
      </c>
      <c r="F89" s="208">
        <v>147720</v>
      </c>
      <c r="G89" s="127"/>
      <c r="H89" s="128"/>
      <c r="I89" s="128"/>
      <c r="J89" s="192"/>
      <c r="K89" s="137">
        <v>29850</v>
      </c>
      <c r="L89" s="128"/>
      <c r="M89" s="128"/>
      <c r="N89" s="45">
        <f t="shared" si="10"/>
        <v>29850</v>
      </c>
      <c r="O89" s="138"/>
      <c r="P89" s="139" t="s">
        <v>65</v>
      </c>
      <c r="Q89" s="48"/>
    </row>
    <row r="90" s="3" customFormat="1" customHeight="1" spans="1:17">
      <c r="A90" s="122">
        <v>45981</v>
      </c>
      <c r="B90" s="122">
        <v>45981</v>
      </c>
      <c r="C90" s="206">
        <v>9798</v>
      </c>
      <c r="D90" s="124" t="s">
        <v>47</v>
      </c>
      <c r="E90" s="207">
        <v>46013</v>
      </c>
      <c r="F90" s="208">
        <v>147711</v>
      </c>
      <c r="G90" s="127"/>
      <c r="H90" s="128"/>
      <c r="I90" s="128"/>
      <c r="J90" s="192">
        <v>5720</v>
      </c>
      <c r="K90" s="137"/>
      <c r="L90" s="128"/>
      <c r="M90" s="128"/>
      <c r="N90" s="45">
        <f t="shared" si="10"/>
        <v>5720</v>
      </c>
      <c r="O90" s="138"/>
      <c r="P90" s="139" t="s">
        <v>66</v>
      </c>
      <c r="Q90" s="48"/>
    </row>
    <row r="91" s="3" customFormat="1" customHeight="1" spans="1:17">
      <c r="A91" s="122">
        <v>45985</v>
      </c>
      <c r="B91" s="122">
        <v>45985</v>
      </c>
      <c r="C91" s="206">
        <v>9801</v>
      </c>
      <c r="D91" s="124" t="s">
        <v>50</v>
      </c>
      <c r="E91" s="207">
        <v>46013</v>
      </c>
      <c r="F91" s="208">
        <v>147712</v>
      </c>
      <c r="G91" s="127"/>
      <c r="H91" s="128"/>
      <c r="I91" s="128"/>
      <c r="J91" s="192">
        <v>2400</v>
      </c>
      <c r="K91" s="137"/>
      <c r="L91" s="128"/>
      <c r="M91" s="128"/>
      <c r="N91" s="45">
        <f t="shared" si="10"/>
        <v>2400</v>
      </c>
      <c r="O91" s="138"/>
      <c r="P91" s="139" t="s">
        <v>67</v>
      </c>
      <c r="Q91" s="48"/>
    </row>
    <row r="92" s="3" customFormat="1" customHeight="1" spans="1:17">
      <c r="A92" s="122">
        <v>45989</v>
      </c>
      <c r="B92" s="122">
        <v>45989</v>
      </c>
      <c r="C92" s="206">
        <v>9824</v>
      </c>
      <c r="D92" s="124" t="s">
        <v>68</v>
      </c>
      <c r="E92" s="207">
        <v>46020</v>
      </c>
      <c r="F92" s="208">
        <v>147729</v>
      </c>
      <c r="G92" s="127"/>
      <c r="H92" s="128"/>
      <c r="I92" s="128"/>
      <c r="J92" s="192"/>
      <c r="K92" s="137"/>
      <c r="L92" s="128">
        <v>5280</v>
      </c>
      <c r="M92" s="128"/>
      <c r="N92" s="45">
        <f t="shared" si="10"/>
        <v>5280</v>
      </c>
      <c r="O92" s="138"/>
      <c r="P92" s="139" t="s">
        <v>69</v>
      </c>
      <c r="Q92" s="48"/>
    </row>
    <row r="93" s="3" customFormat="1" customHeight="1" spans="1:17">
      <c r="A93" s="122">
        <v>45989</v>
      </c>
      <c r="B93" s="122">
        <v>45989</v>
      </c>
      <c r="C93" s="206">
        <v>9831</v>
      </c>
      <c r="D93" s="124" t="s">
        <v>50</v>
      </c>
      <c r="E93" s="207">
        <v>46020</v>
      </c>
      <c r="F93" s="208">
        <v>147730</v>
      </c>
      <c r="G93" s="127"/>
      <c r="H93" s="128"/>
      <c r="I93" s="128"/>
      <c r="J93" s="192">
        <v>4400</v>
      </c>
      <c r="K93" s="137"/>
      <c r="L93" s="128"/>
      <c r="M93" s="128"/>
      <c r="N93" s="45">
        <f t="shared" si="10"/>
        <v>4400</v>
      </c>
      <c r="O93" s="138"/>
      <c r="P93" s="139" t="s">
        <v>70</v>
      </c>
      <c r="Q93" s="48"/>
    </row>
    <row r="94" s="3" customFormat="1" customHeight="1" spans="1:17">
      <c r="A94" s="129" t="s">
        <v>71</v>
      </c>
      <c r="B94" s="130"/>
      <c r="C94" s="131"/>
      <c r="D94" s="131"/>
      <c r="E94" s="209"/>
      <c r="F94" s="210"/>
      <c r="G94" s="134">
        <f>SUM(G82:G93)</f>
        <v>0</v>
      </c>
      <c r="H94" s="134">
        <f t="shared" ref="H94:N94" si="11">SUM(H82:H93)</f>
        <v>0</v>
      </c>
      <c r="I94" s="134">
        <f t="shared" si="11"/>
        <v>0</v>
      </c>
      <c r="J94" s="134">
        <f t="shared" si="11"/>
        <v>36680</v>
      </c>
      <c r="K94" s="134">
        <f t="shared" si="11"/>
        <v>29850</v>
      </c>
      <c r="L94" s="134">
        <f t="shared" si="11"/>
        <v>14080</v>
      </c>
      <c r="M94" s="134">
        <f t="shared" si="11"/>
        <v>0</v>
      </c>
      <c r="N94" s="134">
        <f t="shared" si="11"/>
        <v>80610</v>
      </c>
      <c r="O94" s="140"/>
      <c r="P94" s="141"/>
      <c r="Q94" s="48"/>
    </row>
    <row r="95" s="3" customFormat="1" customHeight="1" spans="1:17">
      <c r="A95" s="48"/>
      <c r="B95" s="48"/>
      <c r="C95" s="48"/>
      <c r="D95" s="48"/>
      <c r="E95" s="205"/>
      <c r="F95" s="199"/>
      <c r="G95" s="48"/>
      <c r="H95" s="48"/>
      <c r="I95" s="48"/>
      <c r="J95" s="48"/>
      <c r="K95" s="48"/>
      <c r="L95" s="48"/>
      <c r="M95" s="48"/>
      <c r="N95" s="48"/>
      <c r="O95" s="48"/>
      <c r="P95" s="48"/>
      <c r="Q95" s="48"/>
    </row>
    <row r="96" s="3" customFormat="1" customHeight="1" spans="1:17">
      <c r="A96" s="48"/>
      <c r="B96" s="48"/>
      <c r="C96" s="48"/>
      <c r="D96" s="48"/>
      <c r="E96" s="205"/>
      <c r="F96" s="199"/>
      <c r="G96" s="48"/>
      <c r="H96" s="48"/>
      <c r="I96" s="48"/>
      <c r="J96" s="48"/>
      <c r="K96" s="48"/>
      <c r="L96" s="48"/>
      <c r="M96" s="48"/>
      <c r="N96" s="48"/>
      <c r="O96" s="48"/>
      <c r="P96" s="48"/>
      <c r="Q96" s="48"/>
    </row>
    <row r="97" s="3" customFormat="1" customHeight="1" spans="1:17">
      <c r="A97" s="48"/>
      <c r="B97" s="48"/>
      <c r="C97" s="48"/>
      <c r="D97" s="48"/>
      <c r="E97" s="205"/>
      <c r="F97" s="199"/>
      <c r="G97" s="48"/>
      <c r="H97" s="48"/>
      <c r="I97" s="48"/>
      <c r="J97" s="48"/>
      <c r="K97" s="48"/>
      <c r="L97" s="48"/>
      <c r="M97" s="48"/>
      <c r="N97" s="48"/>
      <c r="O97" s="48"/>
      <c r="P97" s="48"/>
      <c r="Q97" s="48"/>
    </row>
    <row r="98" s="3" customFormat="1" customHeight="1" spans="1:17">
      <c r="A98" s="48"/>
      <c r="B98" s="48"/>
      <c r="C98" s="48"/>
      <c r="D98" s="48"/>
      <c r="E98" s="205"/>
      <c r="F98" s="199"/>
      <c r="G98" s="48"/>
      <c r="H98" s="48"/>
      <c r="I98" s="48"/>
      <c r="J98" s="48"/>
      <c r="K98" s="48"/>
      <c r="L98" s="48"/>
      <c r="M98" s="48"/>
      <c r="N98" s="48"/>
      <c r="O98" s="48"/>
      <c r="P98" s="48"/>
      <c r="Q98" s="48"/>
    </row>
    <row r="99" s="3" customFormat="1" customHeight="1" spans="5:17">
      <c r="E99" s="193"/>
      <c r="F99" s="194"/>
      <c r="O99" s="48"/>
      <c r="P99" s="48"/>
      <c r="Q99" s="48"/>
    </row>
  </sheetData>
  <sortState ref="A32:Q42">
    <sortCondition ref="C32:C42"/>
  </sortState>
  <mergeCells count="41">
    <mergeCell ref="H6:I6"/>
    <mergeCell ref="L6:M6"/>
    <mergeCell ref="H44:I44"/>
    <mergeCell ref="L44:M44"/>
    <mergeCell ref="A78:B78"/>
    <mergeCell ref="H79:I79"/>
    <mergeCell ref="L79:M79"/>
    <mergeCell ref="A6:A7"/>
    <mergeCell ref="A44:A45"/>
    <mergeCell ref="A79:A80"/>
    <mergeCell ref="B6:B7"/>
    <mergeCell ref="B44:B45"/>
    <mergeCell ref="B79:B80"/>
    <mergeCell ref="C6:C7"/>
    <mergeCell ref="C44:C45"/>
    <mergeCell ref="C79:C80"/>
    <mergeCell ref="D6:D7"/>
    <mergeCell ref="D44:D45"/>
    <mergeCell ref="D79:D80"/>
    <mergeCell ref="F6:F7"/>
    <mergeCell ref="F44:F45"/>
    <mergeCell ref="F79:F80"/>
    <mergeCell ref="G6:G7"/>
    <mergeCell ref="G44:G45"/>
    <mergeCell ref="G79:G80"/>
    <mergeCell ref="J6:J7"/>
    <mergeCell ref="J44:J45"/>
    <mergeCell ref="J79:J80"/>
    <mergeCell ref="K6:K7"/>
    <mergeCell ref="K44:K45"/>
    <mergeCell ref="K79:K80"/>
    <mergeCell ref="N6:N7"/>
    <mergeCell ref="N44:N45"/>
    <mergeCell ref="N79:N80"/>
    <mergeCell ref="O6:O7"/>
    <mergeCell ref="O44:O45"/>
    <mergeCell ref="O79:O80"/>
    <mergeCell ref="P6:P7"/>
    <mergeCell ref="P44:P45"/>
    <mergeCell ref="P79:P80"/>
    <mergeCell ref="Q44:Q45"/>
  </mergeCells>
  <pageMargins left="0.75" right="0.75" top="1" bottom="1" header="0.5" footer="0.5"/>
  <pageSetup paperSize="256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7"/>
  </sheetPr>
  <dimension ref="A1:Q100"/>
  <sheetViews>
    <sheetView topLeftCell="A28" workbookViewId="0">
      <selection activeCell="C52" sqref="C52:C53"/>
    </sheetView>
  </sheetViews>
  <sheetFormatPr defaultColWidth="9.14285714285714" defaultRowHeight="12.95" customHeight="1"/>
  <cols>
    <col min="1" max="1" width="9.28571428571429" style="3"/>
    <col min="2" max="2" width="9.14285714285714" style="3"/>
    <col min="3" max="3" width="11" style="3" customWidth="1"/>
    <col min="4" max="4" width="50" style="3" customWidth="1"/>
    <col min="5" max="5" width="9.14285714285714" style="5"/>
    <col min="6" max="6" width="12" style="3" customWidth="1"/>
    <col min="7" max="9" width="9.14285714285714" style="3"/>
    <col min="10" max="10" width="11.7142857142857" style="3" customWidth="1"/>
    <col min="11" max="11" width="11.8571428571429" style="3" customWidth="1"/>
    <col min="12" max="13" width="9.14285714285714" style="3"/>
    <col min="14" max="14" width="11.2857142857143" style="3" customWidth="1"/>
    <col min="15" max="15" width="9.14285714285714" style="3"/>
    <col min="16" max="16" width="14.4380952380952" style="3" customWidth="1"/>
    <col min="17" max="16384" width="9.14285714285714" style="3"/>
  </cols>
  <sheetData>
    <row r="1" s="3" customFormat="1" customHeight="1" spans="1:17">
      <c r="A1" s="9" t="s">
        <v>0</v>
      </c>
      <c r="B1" s="9"/>
      <c r="C1" s="9"/>
      <c r="D1" s="9"/>
      <c r="E1" s="28"/>
      <c r="F1" s="9"/>
      <c r="G1" s="9"/>
      <c r="H1" s="9"/>
      <c r="I1" s="9"/>
      <c r="J1" s="9"/>
      <c r="K1" s="9"/>
      <c r="L1" s="9"/>
      <c r="M1" s="9"/>
      <c r="N1" s="9"/>
      <c r="O1" s="9"/>
      <c r="P1" s="48"/>
      <c r="Q1" s="48"/>
    </row>
    <row r="2" s="3" customFormat="1" customHeight="1" spans="1:17">
      <c r="A2" s="9" t="s">
        <v>72</v>
      </c>
      <c r="B2" s="9"/>
      <c r="C2" s="9"/>
      <c r="D2" s="9"/>
      <c r="E2" s="28"/>
      <c r="F2" s="9"/>
      <c r="G2" s="9"/>
      <c r="H2" s="9"/>
      <c r="I2" s="9"/>
      <c r="J2" s="9"/>
      <c r="K2" s="9"/>
      <c r="L2" s="9"/>
      <c r="M2" s="9"/>
      <c r="N2" s="9"/>
      <c r="O2" s="9"/>
      <c r="P2" s="48"/>
      <c r="Q2" s="48"/>
    </row>
    <row r="3" s="3" customFormat="1" customHeight="1" spans="1:17">
      <c r="A3" s="9" t="s">
        <v>2</v>
      </c>
      <c r="B3" s="9"/>
      <c r="C3" s="9"/>
      <c r="D3" s="9"/>
      <c r="E3" s="28"/>
      <c r="F3" s="9"/>
      <c r="G3" s="9"/>
      <c r="H3" s="9"/>
      <c r="I3" s="9"/>
      <c r="J3" s="9"/>
      <c r="K3" s="9"/>
      <c r="L3" s="9"/>
      <c r="M3" s="9"/>
      <c r="N3" s="9"/>
      <c r="O3" s="9"/>
      <c r="P3" s="48"/>
      <c r="Q3" s="48"/>
    </row>
    <row r="4" s="3" customFormat="1" customHeight="1" spans="1:17">
      <c r="A4" s="9"/>
      <c r="B4" s="9"/>
      <c r="C4" s="9"/>
      <c r="D4" s="9"/>
      <c r="E4" s="28"/>
      <c r="F4" s="9"/>
      <c r="G4" s="9"/>
      <c r="H4" s="9"/>
      <c r="I4" s="9"/>
      <c r="J4" s="9"/>
      <c r="K4" s="9"/>
      <c r="L4" s="9"/>
      <c r="M4" s="9"/>
      <c r="N4" s="9"/>
      <c r="O4" s="9"/>
      <c r="P4" s="48"/>
      <c r="Q4" s="48"/>
    </row>
    <row r="5" s="3" customFormat="1" customHeight="1" spans="1:17">
      <c r="A5" s="75" t="s">
        <v>3</v>
      </c>
      <c r="B5" s="75"/>
      <c r="C5" s="9"/>
      <c r="D5" s="9"/>
      <c r="E5" s="28"/>
      <c r="F5" s="9"/>
      <c r="G5" s="9"/>
      <c r="H5" s="9"/>
      <c r="I5" s="9"/>
      <c r="J5" s="9"/>
      <c r="K5" s="9"/>
      <c r="L5" s="9"/>
      <c r="M5" s="9"/>
      <c r="N5" s="9"/>
      <c r="O5" s="9"/>
      <c r="P5" s="48"/>
      <c r="Q5" s="48"/>
    </row>
    <row r="6" s="3" customFormat="1" customHeight="1" spans="1:17">
      <c r="A6" s="13" t="s">
        <v>4</v>
      </c>
      <c r="B6" s="13" t="s">
        <v>5</v>
      </c>
      <c r="C6" s="13" t="s">
        <v>6</v>
      </c>
      <c r="D6" s="76" t="s">
        <v>7</v>
      </c>
      <c r="E6" s="13" t="s">
        <v>8</v>
      </c>
      <c r="F6" s="77" t="s">
        <v>9</v>
      </c>
      <c r="G6" s="13" t="s">
        <v>10</v>
      </c>
      <c r="H6" s="15" t="s">
        <v>11</v>
      </c>
      <c r="I6" s="15"/>
      <c r="J6" s="13" t="s">
        <v>12</v>
      </c>
      <c r="K6" s="13" t="s">
        <v>13</v>
      </c>
      <c r="L6" s="15" t="s">
        <v>14</v>
      </c>
      <c r="M6" s="15"/>
      <c r="N6" s="13" t="s">
        <v>15</v>
      </c>
      <c r="O6" s="13" t="s">
        <v>16</v>
      </c>
      <c r="P6" s="104" t="s">
        <v>17</v>
      </c>
      <c r="Q6" s="48"/>
    </row>
    <row r="7" s="3" customFormat="1" customHeight="1" spans="1:17">
      <c r="A7" s="16"/>
      <c r="B7" s="16"/>
      <c r="C7" s="16"/>
      <c r="D7" s="78"/>
      <c r="E7" s="79" t="s">
        <v>18</v>
      </c>
      <c r="F7" s="80"/>
      <c r="G7" s="16"/>
      <c r="H7" s="18" t="s">
        <v>19</v>
      </c>
      <c r="I7" s="18" t="s">
        <v>20</v>
      </c>
      <c r="J7" s="16"/>
      <c r="K7" s="16"/>
      <c r="L7" s="18" t="s">
        <v>19</v>
      </c>
      <c r="M7" s="18" t="s">
        <v>20</v>
      </c>
      <c r="N7" s="16"/>
      <c r="O7" s="16"/>
      <c r="P7" s="105"/>
      <c r="Q7" s="48"/>
    </row>
    <row r="8" s="3" customFormat="1" customHeight="1" spans="1:17">
      <c r="A8" s="30">
        <v>45993</v>
      </c>
      <c r="B8" s="30">
        <v>45993</v>
      </c>
      <c r="C8" s="187">
        <v>10850</v>
      </c>
      <c r="D8" s="38" t="s">
        <v>73</v>
      </c>
      <c r="E8" s="188">
        <v>45993</v>
      </c>
      <c r="F8" s="189">
        <v>11726</v>
      </c>
      <c r="G8" s="53"/>
      <c r="H8" s="53"/>
      <c r="I8" s="53"/>
      <c r="J8" s="53">
        <v>1320</v>
      </c>
      <c r="K8" s="53"/>
      <c r="L8" s="53"/>
      <c r="M8" s="53"/>
      <c r="N8" s="106">
        <f>SUM(G8:M8)</f>
        <v>1320</v>
      </c>
      <c r="O8" s="135">
        <v>45994</v>
      </c>
      <c r="P8" s="39"/>
      <c r="Q8" s="48"/>
    </row>
    <row r="9" s="3" customFormat="1" customHeight="1" spans="1:17">
      <c r="A9" s="30">
        <v>45993</v>
      </c>
      <c r="B9" s="30">
        <v>45993</v>
      </c>
      <c r="C9" s="187">
        <v>10851</v>
      </c>
      <c r="D9" s="38" t="s">
        <v>74</v>
      </c>
      <c r="E9" s="188">
        <v>45993</v>
      </c>
      <c r="F9" s="189">
        <v>11727</v>
      </c>
      <c r="G9" s="53"/>
      <c r="H9" s="53"/>
      <c r="I9" s="53"/>
      <c r="J9" s="53">
        <v>572</v>
      </c>
      <c r="K9" s="53"/>
      <c r="L9" s="53"/>
      <c r="M9" s="53"/>
      <c r="N9" s="106">
        <f t="shared" ref="N9:N44" si="0">SUM(G9:M9)</f>
        <v>572</v>
      </c>
      <c r="O9" s="135">
        <v>45994</v>
      </c>
      <c r="P9" s="39" t="s">
        <v>75</v>
      </c>
      <c r="Q9" s="48"/>
    </row>
    <row r="10" s="3" customFormat="1" customHeight="1" spans="1:17">
      <c r="A10" s="30">
        <v>45993</v>
      </c>
      <c r="B10" s="30">
        <v>45993</v>
      </c>
      <c r="C10" s="187">
        <v>10852</v>
      </c>
      <c r="D10" s="38" t="s">
        <v>76</v>
      </c>
      <c r="E10" s="188">
        <v>45993</v>
      </c>
      <c r="F10" s="189">
        <v>11729</v>
      </c>
      <c r="G10" s="53"/>
      <c r="H10" s="53"/>
      <c r="I10" s="53"/>
      <c r="J10" s="53">
        <v>1320</v>
      </c>
      <c r="K10" s="53"/>
      <c r="L10" s="53"/>
      <c r="M10" s="53"/>
      <c r="N10" s="106">
        <f t="shared" si="0"/>
        <v>1320</v>
      </c>
      <c r="O10" s="135">
        <v>45994</v>
      </c>
      <c r="P10" s="39"/>
      <c r="Q10" s="48"/>
    </row>
    <row r="11" s="3" customFormat="1" customHeight="1" spans="1:17">
      <c r="A11" s="30">
        <v>45993</v>
      </c>
      <c r="B11" s="30">
        <v>45993</v>
      </c>
      <c r="C11" s="187">
        <v>10853</v>
      </c>
      <c r="D11" s="38" t="s">
        <v>77</v>
      </c>
      <c r="E11" s="188">
        <v>45993</v>
      </c>
      <c r="F11" s="189">
        <v>11730</v>
      </c>
      <c r="G11" s="53"/>
      <c r="H11" s="53"/>
      <c r="I11" s="53"/>
      <c r="J11" s="53">
        <v>1100</v>
      </c>
      <c r="K11" s="53"/>
      <c r="L11" s="53"/>
      <c r="M11" s="53"/>
      <c r="N11" s="106">
        <f t="shared" si="0"/>
        <v>1100</v>
      </c>
      <c r="O11" s="135">
        <v>45994</v>
      </c>
      <c r="P11" s="39"/>
      <c r="Q11" s="48"/>
    </row>
    <row r="12" s="3" customFormat="1" customHeight="1" spans="1:17">
      <c r="A12" s="30">
        <v>45993</v>
      </c>
      <c r="B12" s="30">
        <v>45993</v>
      </c>
      <c r="C12" s="187">
        <v>10854</v>
      </c>
      <c r="D12" s="38" t="s">
        <v>78</v>
      </c>
      <c r="E12" s="188">
        <v>45993</v>
      </c>
      <c r="F12" s="189">
        <v>11732</v>
      </c>
      <c r="G12" s="53"/>
      <c r="H12" s="53"/>
      <c r="I12" s="53"/>
      <c r="J12" s="53">
        <v>2376</v>
      </c>
      <c r="K12" s="53"/>
      <c r="L12" s="53"/>
      <c r="M12" s="53"/>
      <c r="N12" s="106">
        <f t="shared" si="0"/>
        <v>2376</v>
      </c>
      <c r="O12" s="135">
        <v>45994</v>
      </c>
      <c r="P12" s="39"/>
      <c r="Q12" s="48"/>
    </row>
    <row r="13" s="3" customFormat="1" customHeight="1" spans="1:17">
      <c r="A13" s="30">
        <v>45997</v>
      </c>
      <c r="B13" s="30">
        <v>45997</v>
      </c>
      <c r="C13" s="187">
        <v>10885</v>
      </c>
      <c r="D13" s="38" t="s">
        <v>73</v>
      </c>
      <c r="E13" s="188">
        <v>46001</v>
      </c>
      <c r="F13" s="189">
        <v>11734</v>
      </c>
      <c r="G13" s="53"/>
      <c r="H13" s="53"/>
      <c r="I13" s="53"/>
      <c r="J13" s="53">
        <v>5280</v>
      </c>
      <c r="K13" s="53"/>
      <c r="L13" s="53"/>
      <c r="M13" s="53"/>
      <c r="N13" s="106">
        <f t="shared" si="0"/>
        <v>5280</v>
      </c>
      <c r="O13" s="135">
        <v>46001</v>
      </c>
      <c r="P13" s="39"/>
      <c r="Q13" s="48"/>
    </row>
    <row r="14" s="3" customFormat="1" customHeight="1" spans="1:17">
      <c r="A14" s="30">
        <v>46002</v>
      </c>
      <c r="B14" s="30">
        <v>46002</v>
      </c>
      <c r="C14" s="187">
        <v>10904</v>
      </c>
      <c r="D14" s="38" t="s">
        <v>73</v>
      </c>
      <c r="E14" s="188">
        <v>46002</v>
      </c>
      <c r="F14" s="189">
        <v>11735</v>
      </c>
      <c r="G14" s="53"/>
      <c r="H14" s="53"/>
      <c r="I14" s="53"/>
      <c r="J14" s="53">
        <v>2200</v>
      </c>
      <c r="K14" s="53"/>
      <c r="L14" s="53"/>
      <c r="M14" s="53"/>
      <c r="N14" s="106">
        <f t="shared" si="0"/>
        <v>2200</v>
      </c>
      <c r="O14" s="135">
        <v>46003</v>
      </c>
      <c r="P14" s="39"/>
      <c r="Q14" s="48"/>
    </row>
    <row r="15" s="3" customFormat="1" customHeight="1" spans="1:17">
      <c r="A15" s="30">
        <v>46002</v>
      </c>
      <c r="B15" s="30">
        <v>46002</v>
      </c>
      <c r="C15" s="187">
        <v>10906</v>
      </c>
      <c r="D15" s="38" t="s">
        <v>79</v>
      </c>
      <c r="E15" s="188">
        <v>46002</v>
      </c>
      <c r="F15" s="189">
        <v>11736</v>
      </c>
      <c r="G15" s="53"/>
      <c r="H15" s="53"/>
      <c r="I15" s="53"/>
      <c r="J15" s="53">
        <v>715</v>
      </c>
      <c r="K15" s="53"/>
      <c r="L15" s="53"/>
      <c r="M15" s="53"/>
      <c r="N15" s="106">
        <f t="shared" si="0"/>
        <v>715</v>
      </c>
      <c r="O15" s="135">
        <v>46003</v>
      </c>
      <c r="P15" s="39"/>
      <c r="Q15" s="48"/>
    </row>
    <row r="16" s="3" customFormat="1" customHeight="1" spans="1:17">
      <c r="A16" s="30">
        <v>46002</v>
      </c>
      <c r="B16" s="30">
        <v>46002</v>
      </c>
      <c r="C16" s="187">
        <v>10908</v>
      </c>
      <c r="D16" s="38" t="s">
        <v>80</v>
      </c>
      <c r="E16" s="188">
        <v>46002</v>
      </c>
      <c r="F16" s="189">
        <v>11737</v>
      </c>
      <c r="G16" s="53"/>
      <c r="H16" s="53"/>
      <c r="I16" s="53"/>
      <c r="J16" s="53">
        <v>5280</v>
      </c>
      <c r="K16" s="53"/>
      <c r="L16" s="53"/>
      <c r="M16" s="53"/>
      <c r="N16" s="106">
        <f t="shared" si="0"/>
        <v>5280</v>
      </c>
      <c r="O16" s="135">
        <v>46003</v>
      </c>
      <c r="P16" s="39"/>
      <c r="Q16" s="48"/>
    </row>
    <row r="17" s="3" customFormat="1" customHeight="1" spans="1:17">
      <c r="A17" s="30">
        <v>46002</v>
      </c>
      <c r="B17" s="30">
        <v>46002</v>
      </c>
      <c r="C17" s="187">
        <v>10913</v>
      </c>
      <c r="D17" s="38" t="s">
        <v>76</v>
      </c>
      <c r="E17" s="188">
        <v>46002</v>
      </c>
      <c r="F17" s="189">
        <v>11738</v>
      </c>
      <c r="G17" s="53"/>
      <c r="H17" s="53"/>
      <c r="I17" s="53"/>
      <c r="J17" s="53">
        <v>5280</v>
      </c>
      <c r="K17" s="53"/>
      <c r="L17" s="53"/>
      <c r="M17" s="53"/>
      <c r="N17" s="106">
        <f t="shared" si="0"/>
        <v>5280</v>
      </c>
      <c r="O17" s="135">
        <v>46003</v>
      </c>
      <c r="P17" s="39"/>
      <c r="Q17" s="48"/>
    </row>
    <row r="18" s="3" customFormat="1" customHeight="1" spans="1:17">
      <c r="A18" s="30">
        <v>46002</v>
      </c>
      <c r="B18" s="30">
        <v>46002</v>
      </c>
      <c r="C18" s="187">
        <v>10914</v>
      </c>
      <c r="D18" s="38" t="s">
        <v>81</v>
      </c>
      <c r="E18" s="188">
        <v>46002</v>
      </c>
      <c r="F18" s="189">
        <v>11740</v>
      </c>
      <c r="G18" s="53"/>
      <c r="H18" s="53"/>
      <c r="I18" s="53"/>
      <c r="J18" s="53">
        <v>500</v>
      </c>
      <c r="K18" s="53"/>
      <c r="L18" s="53"/>
      <c r="M18" s="53"/>
      <c r="N18" s="106">
        <f t="shared" si="0"/>
        <v>500</v>
      </c>
      <c r="O18" s="135">
        <v>46003</v>
      </c>
      <c r="P18" s="39"/>
      <c r="Q18" s="48"/>
    </row>
    <row r="19" s="3" customFormat="1" customHeight="1" spans="1:17">
      <c r="A19" s="30">
        <v>46003</v>
      </c>
      <c r="B19" s="30">
        <v>46003</v>
      </c>
      <c r="C19" s="187">
        <v>10916</v>
      </c>
      <c r="D19" s="38" t="s">
        <v>74</v>
      </c>
      <c r="E19" s="188">
        <v>45973</v>
      </c>
      <c r="F19" s="189">
        <v>11741</v>
      </c>
      <c r="G19" s="53"/>
      <c r="H19" s="53"/>
      <c r="I19" s="53"/>
      <c r="J19" s="53">
        <v>2800</v>
      </c>
      <c r="K19" s="53"/>
      <c r="L19" s="53"/>
      <c r="M19" s="53"/>
      <c r="N19" s="106">
        <f t="shared" si="0"/>
        <v>2800</v>
      </c>
      <c r="O19" s="135">
        <v>46003</v>
      </c>
      <c r="P19" s="39"/>
      <c r="Q19" s="48"/>
    </row>
    <row r="20" s="3" customFormat="1" customHeight="1" spans="1:17">
      <c r="A20" s="30">
        <v>46007</v>
      </c>
      <c r="B20" s="30">
        <v>46007</v>
      </c>
      <c r="C20" s="187">
        <v>10927</v>
      </c>
      <c r="D20" s="38" t="s">
        <v>76</v>
      </c>
      <c r="E20" s="188">
        <v>46007</v>
      </c>
      <c r="F20" s="189">
        <v>11742</v>
      </c>
      <c r="G20" s="53"/>
      <c r="H20" s="53"/>
      <c r="I20" s="53"/>
      <c r="J20" s="53">
        <v>4800</v>
      </c>
      <c r="K20" s="53">
        <v>82500</v>
      </c>
      <c r="L20" s="53"/>
      <c r="M20" s="53"/>
      <c r="N20" s="106">
        <f t="shared" si="0"/>
        <v>87300</v>
      </c>
      <c r="O20" s="135">
        <v>46008</v>
      </c>
      <c r="P20" s="39"/>
      <c r="Q20" s="48"/>
    </row>
    <row r="21" s="3" customFormat="1" customHeight="1" spans="1:17">
      <c r="A21" s="30">
        <v>46007</v>
      </c>
      <c r="B21" s="30">
        <v>46007</v>
      </c>
      <c r="C21" s="187">
        <v>10938</v>
      </c>
      <c r="D21" s="38" t="s">
        <v>82</v>
      </c>
      <c r="E21" s="188">
        <v>46007</v>
      </c>
      <c r="F21" s="189">
        <v>11743</v>
      </c>
      <c r="G21" s="53"/>
      <c r="H21" s="53"/>
      <c r="I21" s="53"/>
      <c r="J21" s="53">
        <v>2400</v>
      </c>
      <c r="K21" s="53"/>
      <c r="L21" s="53"/>
      <c r="M21" s="53"/>
      <c r="N21" s="106">
        <f t="shared" si="0"/>
        <v>2400</v>
      </c>
      <c r="O21" s="135">
        <v>46008</v>
      </c>
      <c r="P21" s="39"/>
      <c r="Q21" s="48"/>
    </row>
    <row r="22" s="3" customFormat="1" customHeight="1" spans="1:17">
      <c r="A22" s="30">
        <v>46008</v>
      </c>
      <c r="B22" s="30">
        <v>46008</v>
      </c>
      <c r="C22" s="187">
        <v>10944</v>
      </c>
      <c r="D22" s="38" t="s">
        <v>83</v>
      </c>
      <c r="E22" s="188">
        <v>46008</v>
      </c>
      <c r="F22" s="189">
        <v>11744</v>
      </c>
      <c r="G22" s="53"/>
      <c r="H22" s="53"/>
      <c r="I22" s="53"/>
      <c r="J22" s="53">
        <v>5280</v>
      </c>
      <c r="K22" s="53"/>
      <c r="L22" s="53"/>
      <c r="M22" s="53"/>
      <c r="N22" s="106">
        <f t="shared" si="0"/>
        <v>5280</v>
      </c>
      <c r="O22" s="135">
        <v>46008</v>
      </c>
      <c r="P22" s="39"/>
      <c r="Q22" s="48"/>
    </row>
    <row r="23" s="3" customFormat="1" customHeight="1" spans="1:17">
      <c r="A23" s="30">
        <v>46008</v>
      </c>
      <c r="B23" s="30">
        <v>46008</v>
      </c>
      <c r="C23" s="187">
        <v>10945</v>
      </c>
      <c r="D23" s="38" t="s">
        <v>74</v>
      </c>
      <c r="E23" s="188">
        <v>46008</v>
      </c>
      <c r="F23" s="189">
        <v>11745</v>
      </c>
      <c r="G23" s="53"/>
      <c r="H23" s="53"/>
      <c r="I23" s="53"/>
      <c r="J23" s="53">
        <v>2640</v>
      </c>
      <c r="K23" s="53"/>
      <c r="L23" s="53"/>
      <c r="M23" s="53"/>
      <c r="N23" s="106">
        <f t="shared" si="0"/>
        <v>2640</v>
      </c>
      <c r="O23" s="135">
        <v>46008</v>
      </c>
      <c r="P23" s="39"/>
      <c r="Q23" s="48"/>
    </row>
    <row r="24" s="3" customFormat="1" customHeight="1" spans="1:17">
      <c r="A24" s="30">
        <v>46008</v>
      </c>
      <c r="B24" s="30">
        <v>46008</v>
      </c>
      <c r="C24" s="187">
        <v>10948</v>
      </c>
      <c r="D24" s="38" t="s">
        <v>84</v>
      </c>
      <c r="E24" s="188">
        <v>46008</v>
      </c>
      <c r="F24" s="189">
        <v>11746</v>
      </c>
      <c r="G24" s="53"/>
      <c r="H24" s="53"/>
      <c r="I24" s="53"/>
      <c r="J24" s="53">
        <v>550</v>
      </c>
      <c r="K24" s="53"/>
      <c r="L24" s="53"/>
      <c r="M24" s="53"/>
      <c r="N24" s="106">
        <f t="shared" si="0"/>
        <v>550</v>
      </c>
      <c r="O24" s="135">
        <v>46008</v>
      </c>
      <c r="P24" s="39"/>
      <c r="Q24" s="48"/>
    </row>
    <row r="25" s="3" customFormat="1" customHeight="1" spans="1:17">
      <c r="A25" s="30">
        <v>46008</v>
      </c>
      <c r="B25" s="30">
        <v>46008</v>
      </c>
      <c r="C25" s="187">
        <v>10950</v>
      </c>
      <c r="D25" s="38" t="s">
        <v>78</v>
      </c>
      <c r="E25" s="188">
        <v>46008</v>
      </c>
      <c r="F25" s="189">
        <v>11747</v>
      </c>
      <c r="G25" s="53"/>
      <c r="H25" s="53"/>
      <c r="I25" s="53"/>
      <c r="J25" s="53">
        <v>5720</v>
      </c>
      <c r="K25" s="53"/>
      <c r="L25" s="53"/>
      <c r="M25" s="53"/>
      <c r="N25" s="106">
        <f t="shared" si="0"/>
        <v>5720</v>
      </c>
      <c r="O25" s="135">
        <v>46008</v>
      </c>
      <c r="P25" s="39"/>
      <c r="Q25" s="48"/>
    </row>
    <row r="26" s="3" customFormat="1" customHeight="1" spans="1:17">
      <c r="A26" s="30">
        <v>46008</v>
      </c>
      <c r="B26" s="30">
        <v>46008</v>
      </c>
      <c r="C26" s="187">
        <v>10955</v>
      </c>
      <c r="D26" s="38" t="s">
        <v>85</v>
      </c>
      <c r="E26" s="188">
        <v>46008</v>
      </c>
      <c r="F26" s="189">
        <v>11748</v>
      </c>
      <c r="G26" s="53"/>
      <c r="H26" s="53"/>
      <c r="I26" s="53"/>
      <c r="J26" s="53">
        <v>715</v>
      </c>
      <c r="K26" s="53"/>
      <c r="L26" s="53"/>
      <c r="M26" s="53"/>
      <c r="N26" s="106">
        <f t="shared" si="0"/>
        <v>715</v>
      </c>
      <c r="O26" s="135">
        <v>46010</v>
      </c>
      <c r="P26" s="39"/>
      <c r="Q26" s="48"/>
    </row>
    <row r="27" s="3" customFormat="1" customHeight="1" spans="1:17">
      <c r="A27" s="30">
        <v>46008</v>
      </c>
      <c r="B27" s="30">
        <v>46008</v>
      </c>
      <c r="C27" s="187">
        <v>10956</v>
      </c>
      <c r="D27" s="38" t="s">
        <v>86</v>
      </c>
      <c r="E27" s="188">
        <v>46008</v>
      </c>
      <c r="F27" s="189">
        <v>11749</v>
      </c>
      <c r="G27" s="53"/>
      <c r="H27" s="53"/>
      <c r="I27" s="53"/>
      <c r="J27" s="53">
        <v>600</v>
      </c>
      <c r="K27" s="53"/>
      <c r="L27" s="53"/>
      <c r="M27" s="53"/>
      <c r="N27" s="106">
        <f t="shared" si="0"/>
        <v>600</v>
      </c>
      <c r="O27" s="135">
        <v>46010</v>
      </c>
      <c r="P27" s="39"/>
      <c r="Q27" s="48"/>
    </row>
    <row r="28" s="3" customFormat="1" customHeight="1" spans="1:17">
      <c r="A28" s="30">
        <v>46009</v>
      </c>
      <c r="B28" s="30">
        <v>46009</v>
      </c>
      <c r="C28" s="187">
        <v>10957</v>
      </c>
      <c r="D28" s="38" t="s">
        <v>87</v>
      </c>
      <c r="E28" s="188">
        <v>46009</v>
      </c>
      <c r="F28" s="189">
        <v>11750</v>
      </c>
      <c r="G28" s="53"/>
      <c r="H28" s="53"/>
      <c r="I28" s="53"/>
      <c r="J28" s="53">
        <v>1100</v>
      </c>
      <c r="K28" s="53"/>
      <c r="L28" s="53"/>
      <c r="M28" s="53"/>
      <c r="N28" s="106">
        <f t="shared" si="0"/>
        <v>1100</v>
      </c>
      <c r="O28" s="135">
        <v>46010</v>
      </c>
      <c r="P28" s="39"/>
      <c r="Q28" s="48"/>
    </row>
    <row r="29" s="3" customFormat="1" customHeight="1" spans="1:17">
      <c r="A29" s="30">
        <v>46009</v>
      </c>
      <c r="B29" s="30">
        <v>46009</v>
      </c>
      <c r="C29" s="187">
        <v>10958</v>
      </c>
      <c r="D29" s="38" t="s">
        <v>88</v>
      </c>
      <c r="E29" s="188">
        <v>46009</v>
      </c>
      <c r="F29" s="189">
        <v>11751</v>
      </c>
      <c r="G29" s="53"/>
      <c r="H29" s="53"/>
      <c r="I29" s="53"/>
      <c r="J29" s="53">
        <v>5280</v>
      </c>
      <c r="K29" s="53"/>
      <c r="L29" s="53"/>
      <c r="M29" s="53"/>
      <c r="N29" s="106">
        <f t="shared" si="0"/>
        <v>5280</v>
      </c>
      <c r="O29" s="135">
        <v>46010</v>
      </c>
      <c r="P29" s="39"/>
      <c r="Q29" s="48"/>
    </row>
    <row r="30" s="3" customFormat="1" customHeight="1" spans="1:17">
      <c r="A30" s="30">
        <v>46009</v>
      </c>
      <c r="B30" s="30">
        <v>46009</v>
      </c>
      <c r="C30" s="187">
        <v>10962</v>
      </c>
      <c r="D30" s="38" t="s">
        <v>73</v>
      </c>
      <c r="E30" s="188">
        <v>46009</v>
      </c>
      <c r="F30" s="189">
        <v>11752</v>
      </c>
      <c r="G30" s="53"/>
      <c r="H30" s="53"/>
      <c r="I30" s="53"/>
      <c r="J30" s="53">
        <v>5280</v>
      </c>
      <c r="K30" s="53"/>
      <c r="L30" s="53"/>
      <c r="M30" s="53"/>
      <c r="N30" s="106">
        <f t="shared" si="0"/>
        <v>5280</v>
      </c>
      <c r="O30" s="135">
        <v>46010</v>
      </c>
      <c r="P30" s="39"/>
      <c r="Q30" s="48"/>
    </row>
    <row r="31" s="3" customFormat="1" customHeight="1" spans="1:17">
      <c r="A31" s="30">
        <v>46009</v>
      </c>
      <c r="B31" s="30">
        <v>46009</v>
      </c>
      <c r="C31" s="187">
        <v>10963</v>
      </c>
      <c r="D31" s="38" t="s">
        <v>89</v>
      </c>
      <c r="E31" s="188">
        <v>46009</v>
      </c>
      <c r="F31" s="189">
        <v>11753</v>
      </c>
      <c r="G31" s="53"/>
      <c r="H31" s="53"/>
      <c r="I31" s="53"/>
      <c r="J31" s="53">
        <v>600</v>
      </c>
      <c r="K31" s="53"/>
      <c r="L31" s="53"/>
      <c r="M31" s="53"/>
      <c r="N31" s="106">
        <f t="shared" si="0"/>
        <v>600</v>
      </c>
      <c r="O31" s="135">
        <v>46010</v>
      </c>
      <c r="P31" s="39"/>
      <c r="Q31" s="48"/>
    </row>
    <row r="32" s="3" customFormat="1" customHeight="1" spans="1:17">
      <c r="A32" s="30">
        <v>46011</v>
      </c>
      <c r="B32" s="30">
        <v>46011</v>
      </c>
      <c r="C32" s="187">
        <v>10973</v>
      </c>
      <c r="D32" s="38" t="s">
        <v>90</v>
      </c>
      <c r="E32" s="188">
        <v>46014</v>
      </c>
      <c r="F32" s="189">
        <v>11756</v>
      </c>
      <c r="G32" s="53"/>
      <c r="H32" s="53"/>
      <c r="I32" s="53"/>
      <c r="J32" s="53">
        <v>7760</v>
      </c>
      <c r="K32" s="53"/>
      <c r="L32" s="53"/>
      <c r="M32" s="53"/>
      <c r="N32" s="106">
        <f t="shared" si="0"/>
        <v>7760</v>
      </c>
      <c r="O32" s="135">
        <v>46011</v>
      </c>
      <c r="P32" s="39"/>
      <c r="Q32" s="48"/>
    </row>
    <row r="33" s="3" customFormat="1" customHeight="1" spans="1:17">
      <c r="A33" s="30">
        <v>46014</v>
      </c>
      <c r="B33" s="30">
        <v>46014</v>
      </c>
      <c r="C33" s="187">
        <v>10984</v>
      </c>
      <c r="D33" s="38" t="s">
        <v>74</v>
      </c>
      <c r="E33" s="188">
        <v>46014</v>
      </c>
      <c r="F33" s="189">
        <v>11754</v>
      </c>
      <c r="G33" s="53"/>
      <c r="H33" s="53"/>
      <c r="I33" s="53"/>
      <c r="J33" s="53">
        <v>5720</v>
      </c>
      <c r="K33" s="53"/>
      <c r="L33" s="53"/>
      <c r="M33" s="53"/>
      <c r="N33" s="106">
        <f t="shared" si="0"/>
        <v>5720</v>
      </c>
      <c r="O33" s="135">
        <v>46014</v>
      </c>
      <c r="P33" s="39"/>
      <c r="Q33" s="48"/>
    </row>
    <row r="34" s="3" customFormat="1" customHeight="1" spans="1:17">
      <c r="A34" s="30">
        <v>46014</v>
      </c>
      <c r="B34" s="30">
        <v>46014</v>
      </c>
      <c r="C34" s="187">
        <v>10985</v>
      </c>
      <c r="D34" s="38" t="s">
        <v>91</v>
      </c>
      <c r="E34" s="188">
        <v>46014</v>
      </c>
      <c r="F34" s="189">
        <v>11755</v>
      </c>
      <c r="G34" s="53"/>
      <c r="H34" s="53"/>
      <c r="I34" s="53"/>
      <c r="J34" s="53"/>
      <c r="K34" s="53">
        <v>1275</v>
      </c>
      <c r="L34" s="53"/>
      <c r="M34" s="53"/>
      <c r="N34" s="106">
        <f t="shared" si="0"/>
        <v>1275</v>
      </c>
      <c r="O34" s="135">
        <v>46014</v>
      </c>
      <c r="P34" s="39"/>
      <c r="Q34" s="48"/>
    </row>
    <row r="35" s="3" customFormat="1" customHeight="1" spans="1:17">
      <c r="A35" s="30">
        <v>46014</v>
      </c>
      <c r="B35" s="30">
        <v>46014</v>
      </c>
      <c r="C35" s="187">
        <v>10989</v>
      </c>
      <c r="D35" s="38" t="s">
        <v>92</v>
      </c>
      <c r="E35" s="188">
        <v>46014</v>
      </c>
      <c r="F35" s="189">
        <v>11757</v>
      </c>
      <c r="G35" s="53"/>
      <c r="H35" s="53"/>
      <c r="I35" s="53"/>
      <c r="J35" s="53">
        <v>21120</v>
      </c>
      <c r="K35" s="53"/>
      <c r="L35" s="53"/>
      <c r="M35" s="53"/>
      <c r="N35" s="106">
        <f t="shared" si="0"/>
        <v>21120</v>
      </c>
      <c r="O35" s="135">
        <v>46014</v>
      </c>
      <c r="P35" s="39"/>
      <c r="Q35" s="48"/>
    </row>
    <row r="36" s="3" customFormat="1" customHeight="1" spans="1:17">
      <c r="A36" s="30">
        <v>46014</v>
      </c>
      <c r="B36" s="30">
        <v>46014</v>
      </c>
      <c r="C36" s="187">
        <v>10990</v>
      </c>
      <c r="D36" s="38" t="s">
        <v>93</v>
      </c>
      <c r="E36" s="188">
        <v>46014</v>
      </c>
      <c r="F36" s="189">
        <v>11758</v>
      </c>
      <c r="G36" s="53"/>
      <c r="H36" s="53"/>
      <c r="I36" s="53"/>
      <c r="J36" s="53">
        <v>4800</v>
      </c>
      <c r="K36" s="53"/>
      <c r="L36" s="53"/>
      <c r="M36" s="53"/>
      <c r="N36" s="106">
        <f t="shared" si="0"/>
        <v>4800</v>
      </c>
      <c r="O36" s="135">
        <v>46013</v>
      </c>
      <c r="P36" s="39"/>
      <c r="Q36" s="48"/>
    </row>
    <row r="37" s="3" customFormat="1" customHeight="1" spans="1:17">
      <c r="A37" s="30">
        <v>46018</v>
      </c>
      <c r="B37" s="30">
        <v>46018</v>
      </c>
      <c r="C37" s="187">
        <v>11004</v>
      </c>
      <c r="D37" s="38" t="s">
        <v>88</v>
      </c>
      <c r="E37" s="188">
        <v>46018</v>
      </c>
      <c r="F37" s="189">
        <v>11759</v>
      </c>
      <c r="G37" s="53"/>
      <c r="H37" s="53"/>
      <c r="I37" s="53"/>
      <c r="J37" s="53">
        <v>10688</v>
      </c>
      <c r="K37" s="53"/>
      <c r="L37" s="53"/>
      <c r="M37" s="53"/>
      <c r="N37" s="106">
        <f t="shared" si="0"/>
        <v>10688</v>
      </c>
      <c r="O37" s="135">
        <v>46020</v>
      </c>
      <c r="P37" s="39"/>
      <c r="Q37" s="48"/>
    </row>
    <row r="38" s="3" customFormat="1" customHeight="1" spans="1:17">
      <c r="A38" s="30">
        <v>46018</v>
      </c>
      <c r="B38" s="30">
        <v>46018</v>
      </c>
      <c r="C38" s="187">
        <v>11006</v>
      </c>
      <c r="D38" s="38" t="s">
        <v>94</v>
      </c>
      <c r="E38" s="188">
        <v>46018</v>
      </c>
      <c r="F38" s="189">
        <v>11760</v>
      </c>
      <c r="G38" s="53"/>
      <c r="H38" s="53"/>
      <c r="I38" s="53"/>
      <c r="J38" s="53">
        <v>550</v>
      </c>
      <c r="K38" s="53"/>
      <c r="L38" s="53"/>
      <c r="M38" s="53"/>
      <c r="N38" s="106">
        <f t="shared" si="0"/>
        <v>550</v>
      </c>
      <c r="O38" s="135">
        <v>46020</v>
      </c>
      <c r="P38" s="39"/>
      <c r="Q38" s="48"/>
    </row>
    <row r="39" s="3" customFormat="1" customHeight="1" spans="1:17">
      <c r="A39" s="30">
        <v>46018</v>
      </c>
      <c r="B39" s="30">
        <v>46018</v>
      </c>
      <c r="C39" s="187">
        <v>11008</v>
      </c>
      <c r="D39" s="38" t="s">
        <v>95</v>
      </c>
      <c r="E39" s="188">
        <v>46018</v>
      </c>
      <c r="F39" s="189">
        <v>11761</v>
      </c>
      <c r="G39" s="53"/>
      <c r="H39" s="53"/>
      <c r="I39" s="53"/>
      <c r="J39" s="53">
        <v>1100</v>
      </c>
      <c r="K39" s="53"/>
      <c r="L39" s="53"/>
      <c r="M39" s="53"/>
      <c r="N39" s="106">
        <f t="shared" si="0"/>
        <v>1100</v>
      </c>
      <c r="O39" s="135">
        <v>46020</v>
      </c>
      <c r="P39" s="39"/>
      <c r="Q39" s="48"/>
    </row>
    <row r="40" s="3" customFormat="1" customHeight="1" spans="1:17">
      <c r="A40" s="30">
        <v>46018</v>
      </c>
      <c r="B40" s="30">
        <v>46018</v>
      </c>
      <c r="C40" s="187">
        <v>11014</v>
      </c>
      <c r="D40" s="38" t="s">
        <v>73</v>
      </c>
      <c r="E40" s="188">
        <v>46018</v>
      </c>
      <c r="F40" s="189">
        <v>11762</v>
      </c>
      <c r="G40" s="53"/>
      <c r="H40" s="53"/>
      <c r="I40" s="53"/>
      <c r="J40" s="53">
        <v>19360</v>
      </c>
      <c r="K40" s="53"/>
      <c r="L40" s="53"/>
      <c r="M40" s="53"/>
      <c r="N40" s="106">
        <f t="shared" si="0"/>
        <v>19360</v>
      </c>
      <c r="O40" s="135">
        <v>46020</v>
      </c>
      <c r="P40" s="39"/>
      <c r="Q40" s="48"/>
    </row>
    <row r="41" s="3" customFormat="1" customHeight="1" spans="1:17">
      <c r="A41" s="30">
        <v>46020</v>
      </c>
      <c r="B41" s="30">
        <v>46020</v>
      </c>
      <c r="C41" s="187">
        <v>11024</v>
      </c>
      <c r="D41" s="38" t="s">
        <v>96</v>
      </c>
      <c r="E41" s="188">
        <v>46020</v>
      </c>
      <c r="F41" s="189">
        <v>11763</v>
      </c>
      <c r="G41" s="53"/>
      <c r="H41" s="53"/>
      <c r="I41" s="53"/>
      <c r="J41" s="53">
        <v>1100</v>
      </c>
      <c r="K41" s="53"/>
      <c r="L41" s="53"/>
      <c r="M41" s="53"/>
      <c r="N41" s="106">
        <f t="shared" si="0"/>
        <v>1100</v>
      </c>
      <c r="O41" s="135">
        <v>46020</v>
      </c>
      <c r="P41" s="39"/>
      <c r="Q41" s="48"/>
    </row>
    <row r="42" s="3" customFormat="1" customHeight="1" spans="1:17">
      <c r="A42" s="30">
        <v>46020</v>
      </c>
      <c r="B42" s="30">
        <v>46020</v>
      </c>
      <c r="C42" s="187">
        <v>11026</v>
      </c>
      <c r="D42" s="38" t="s">
        <v>97</v>
      </c>
      <c r="E42" s="188">
        <v>46020</v>
      </c>
      <c r="F42" s="189">
        <v>11764</v>
      </c>
      <c r="G42" s="53"/>
      <c r="H42" s="53"/>
      <c r="I42" s="53"/>
      <c r="J42" s="53">
        <v>1870</v>
      </c>
      <c r="K42" s="53"/>
      <c r="L42" s="53"/>
      <c r="M42" s="53"/>
      <c r="N42" s="106">
        <f t="shared" si="0"/>
        <v>1870</v>
      </c>
      <c r="O42" s="135">
        <v>46020</v>
      </c>
      <c r="P42" s="39"/>
      <c r="Q42" s="48"/>
    </row>
    <row r="43" s="3" customFormat="1" customHeight="1" spans="1:17">
      <c r="A43" s="37" t="s">
        <v>40</v>
      </c>
      <c r="B43" s="84"/>
      <c r="C43" s="85"/>
      <c r="D43" s="86"/>
      <c r="E43" s="84"/>
      <c r="F43" s="87" t="s">
        <v>41</v>
      </c>
      <c r="G43" s="88">
        <f>SUM(G8:G42)</f>
        <v>0</v>
      </c>
      <c r="H43" s="88">
        <f t="shared" ref="H43:N43" si="1">SUM(H8:H42)</f>
        <v>0</v>
      </c>
      <c r="I43" s="88">
        <f t="shared" si="1"/>
        <v>0</v>
      </c>
      <c r="J43" s="88">
        <f t="shared" si="1"/>
        <v>137776</v>
      </c>
      <c r="K43" s="88">
        <f t="shared" si="1"/>
        <v>83775</v>
      </c>
      <c r="L43" s="88">
        <f t="shared" si="1"/>
        <v>0</v>
      </c>
      <c r="M43" s="88">
        <f t="shared" si="1"/>
        <v>0</v>
      </c>
      <c r="N43" s="88">
        <f t="shared" si="1"/>
        <v>221551</v>
      </c>
      <c r="O43" s="108"/>
      <c r="P43" s="39"/>
      <c r="Q43" s="48"/>
    </row>
    <row r="44" s="3" customFormat="1" customHeight="1" spans="1:17">
      <c r="A44" s="89"/>
      <c r="B44" s="89"/>
      <c r="C44" s="90"/>
      <c r="D44" s="91"/>
      <c r="E44" s="89"/>
      <c r="F44" s="92"/>
      <c r="G44" s="93"/>
      <c r="H44" s="93"/>
      <c r="I44" s="93"/>
      <c r="J44" s="93"/>
      <c r="K44" s="93"/>
      <c r="L44" s="93"/>
      <c r="M44" s="93"/>
      <c r="N44" s="93"/>
      <c r="O44" s="9"/>
      <c r="P44" s="42"/>
      <c r="Q44" s="48"/>
    </row>
    <row r="45" s="3" customFormat="1" customHeight="1" spans="1:17">
      <c r="A45" s="9" t="s">
        <v>0</v>
      </c>
      <c r="B45" s="9"/>
      <c r="C45" s="9"/>
      <c r="D45" s="9"/>
      <c r="E45" s="28"/>
      <c r="F45" s="9"/>
      <c r="G45" s="9"/>
      <c r="H45" s="9"/>
      <c r="I45" s="9"/>
      <c r="J45" s="9"/>
      <c r="K45" s="9"/>
      <c r="L45" s="9"/>
      <c r="M45" s="9"/>
      <c r="N45" s="9"/>
      <c r="O45" s="9"/>
      <c r="P45" s="42"/>
      <c r="Q45" s="48"/>
    </row>
    <row r="46" s="3" customFormat="1" customHeight="1" spans="1:17">
      <c r="A46" s="9" t="s">
        <v>72</v>
      </c>
      <c r="B46" s="9"/>
      <c r="C46" s="9"/>
      <c r="D46" s="9"/>
      <c r="E46" s="28"/>
      <c r="F46" s="9"/>
      <c r="G46" s="9"/>
      <c r="H46" s="9"/>
      <c r="I46" s="9"/>
      <c r="J46" s="9"/>
      <c r="K46" s="9"/>
      <c r="L46" s="9"/>
      <c r="M46" s="9"/>
      <c r="N46" s="9"/>
      <c r="O46" s="9"/>
      <c r="P46" s="42"/>
      <c r="Q46" s="48"/>
    </row>
    <row r="47" s="3" customFormat="1" customHeight="1" spans="1:17">
      <c r="A47" s="9" t="s">
        <v>2</v>
      </c>
      <c r="B47" s="9"/>
      <c r="C47" s="9"/>
      <c r="D47" s="9"/>
      <c r="E47" s="28"/>
      <c r="F47" s="9"/>
      <c r="G47" s="9"/>
      <c r="H47" s="9"/>
      <c r="I47" s="9"/>
      <c r="J47" s="9"/>
      <c r="K47" s="9"/>
      <c r="L47" s="9"/>
      <c r="M47" s="9"/>
      <c r="N47" s="9"/>
      <c r="O47" s="9"/>
      <c r="P47" s="42"/>
      <c r="Q47" s="48"/>
    </row>
    <row r="48" s="3" customFormat="1" customHeight="1" spans="1:17">
      <c r="A48" s="9"/>
      <c r="B48" s="9"/>
      <c r="C48" s="9"/>
      <c r="D48" s="9"/>
      <c r="E48" s="28"/>
      <c r="F48" s="9"/>
      <c r="G48" s="9"/>
      <c r="H48" s="9"/>
      <c r="I48" s="9"/>
      <c r="J48" s="9"/>
      <c r="K48" s="9"/>
      <c r="L48" s="9"/>
      <c r="M48" s="9"/>
      <c r="N48" s="9"/>
      <c r="O48" s="9"/>
      <c r="P48" s="42"/>
      <c r="Q48" s="48"/>
    </row>
    <row r="49" s="3" customFormat="1" customHeight="1" spans="1:17">
      <c r="A49" s="75" t="s">
        <v>42</v>
      </c>
      <c r="B49" s="75"/>
      <c r="C49" s="9"/>
      <c r="D49" s="9"/>
      <c r="E49" s="28"/>
      <c r="F49" s="9"/>
      <c r="G49" s="9"/>
      <c r="H49" s="9"/>
      <c r="I49" s="9"/>
      <c r="J49" s="9"/>
      <c r="K49" s="9"/>
      <c r="L49" s="9"/>
      <c r="M49" s="9"/>
      <c r="N49" s="9"/>
      <c r="O49" s="9"/>
      <c r="P49" s="42"/>
      <c r="Q49" s="48"/>
    </row>
    <row r="50" s="3" customFormat="1" customHeight="1" spans="1:17">
      <c r="A50" s="12" t="s">
        <v>4</v>
      </c>
      <c r="B50" s="12" t="s">
        <v>5</v>
      </c>
      <c r="C50" s="13" t="s">
        <v>6</v>
      </c>
      <c r="D50" s="13" t="s">
        <v>7</v>
      </c>
      <c r="E50" s="13" t="s">
        <v>8</v>
      </c>
      <c r="F50" s="13" t="s">
        <v>43</v>
      </c>
      <c r="G50" s="13" t="s">
        <v>10</v>
      </c>
      <c r="H50" s="15" t="s">
        <v>11</v>
      </c>
      <c r="I50" s="15"/>
      <c r="J50" s="13" t="s">
        <v>12</v>
      </c>
      <c r="K50" s="13" t="s">
        <v>13</v>
      </c>
      <c r="L50" s="43" t="s">
        <v>14</v>
      </c>
      <c r="M50" s="43"/>
      <c r="N50" s="13" t="s">
        <v>15</v>
      </c>
      <c r="O50" s="13" t="s">
        <v>16</v>
      </c>
      <c r="P50" s="13" t="s">
        <v>44</v>
      </c>
      <c r="Q50" s="13" t="s">
        <v>45</v>
      </c>
    </row>
    <row r="51" s="3" customFormat="1" customHeight="1" spans="1:17">
      <c r="A51" s="12"/>
      <c r="B51" s="12"/>
      <c r="C51" s="16"/>
      <c r="D51" s="16"/>
      <c r="E51" s="29" t="s">
        <v>18</v>
      </c>
      <c r="F51" s="29"/>
      <c r="G51" s="16"/>
      <c r="H51" s="18" t="s">
        <v>19</v>
      </c>
      <c r="I51" s="18" t="s">
        <v>20</v>
      </c>
      <c r="J51" s="16"/>
      <c r="K51" s="16"/>
      <c r="L51" s="18" t="s">
        <v>19</v>
      </c>
      <c r="M51" s="18" t="s">
        <v>20</v>
      </c>
      <c r="N51" s="16"/>
      <c r="O51" s="16"/>
      <c r="P51" s="16"/>
      <c r="Q51" s="16"/>
    </row>
    <row r="52" s="3" customFormat="1" customHeight="1" spans="1:17">
      <c r="A52" s="30">
        <v>46018</v>
      </c>
      <c r="B52" s="31">
        <v>46018</v>
      </c>
      <c r="C52" s="187">
        <v>11017</v>
      </c>
      <c r="D52" s="33" t="s">
        <v>98</v>
      </c>
      <c r="E52" s="34"/>
      <c r="F52" s="35"/>
      <c r="G52" s="36"/>
      <c r="H52" s="36"/>
      <c r="I52" s="36"/>
      <c r="J52" s="36">
        <v>240</v>
      </c>
      <c r="K52" s="36"/>
      <c r="L52" s="45"/>
      <c r="M52" s="45"/>
      <c r="N52" s="45">
        <f>SUM(G52:M52)</f>
        <v>240</v>
      </c>
      <c r="O52" s="46"/>
      <c r="P52" s="39"/>
      <c r="Q52" s="49"/>
    </row>
    <row r="53" s="3" customFormat="1" customHeight="1" spans="1:17">
      <c r="A53" s="30">
        <v>46018</v>
      </c>
      <c r="B53" s="31">
        <v>46018</v>
      </c>
      <c r="C53" s="187">
        <v>11018</v>
      </c>
      <c r="D53" s="33" t="s">
        <v>99</v>
      </c>
      <c r="E53" s="34"/>
      <c r="F53" s="35"/>
      <c r="G53" s="36"/>
      <c r="H53" s="36"/>
      <c r="I53" s="36"/>
      <c r="J53" s="36">
        <v>1200</v>
      </c>
      <c r="K53" s="36"/>
      <c r="L53" s="45"/>
      <c r="M53" s="45"/>
      <c r="N53" s="45">
        <f>SUM(G53:M53)</f>
        <v>1200</v>
      </c>
      <c r="O53" s="46"/>
      <c r="P53" s="39"/>
      <c r="Q53" s="49"/>
    </row>
    <row r="54" s="3" customFormat="1" customHeight="1" spans="1:17">
      <c r="A54" s="37" t="s">
        <v>15</v>
      </c>
      <c r="B54" s="38"/>
      <c r="C54" s="39"/>
      <c r="D54" s="33"/>
      <c r="E54" s="34"/>
      <c r="F54" s="40"/>
      <c r="G54" s="41">
        <f>SUM(G52:G53)</f>
        <v>0</v>
      </c>
      <c r="H54" s="41">
        <f t="shared" ref="H54:N54" si="2">SUM(H52:H53)</f>
        <v>0</v>
      </c>
      <c r="I54" s="41">
        <f t="shared" si="2"/>
        <v>0</v>
      </c>
      <c r="J54" s="41">
        <f t="shared" si="2"/>
        <v>1440</v>
      </c>
      <c r="K54" s="41">
        <f t="shared" si="2"/>
        <v>0</v>
      </c>
      <c r="L54" s="41">
        <f t="shared" si="2"/>
        <v>0</v>
      </c>
      <c r="M54" s="41">
        <f t="shared" si="2"/>
        <v>0</v>
      </c>
      <c r="N54" s="41">
        <f t="shared" si="2"/>
        <v>1440</v>
      </c>
      <c r="O54" s="46"/>
      <c r="P54" s="39"/>
      <c r="Q54" s="49"/>
    </row>
    <row r="55" s="3" customFormat="1" customHeight="1" spans="1:17">
      <c r="A55" s="91" t="s">
        <v>100</v>
      </c>
      <c r="B55" s="37"/>
      <c r="C55" s="94"/>
      <c r="D55" s="37"/>
      <c r="E55" s="190"/>
      <c r="F55" s="37"/>
      <c r="G55" s="95">
        <f>G43+G54</f>
        <v>0</v>
      </c>
      <c r="H55" s="95">
        <f t="shared" ref="H55:N55" si="3">H43+H54</f>
        <v>0</v>
      </c>
      <c r="I55" s="95">
        <f t="shared" si="3"/>
        <v>0</v>
      </c>
      <c r="J55" s="95">
        <f t="shared" si="3"/>
        <v>139216</v>
      </c>
      <c r="K55" s="95">
        <f t="shared" si="3"/>
        <v>83775</v>
      </c>
      <c r="L55" s="95">
        <f t="shared" si="3"/>
        <v>0</v>
      </c>
      <c r="M55" s="95">
        <f t="shared" si="3"/>
        <v>0</v>
      </c>
      <c r="N55" s="95">
        <f t="shared" si="3"/>
        <v>222991</v>
      </c>
      <c r="O55" s="46"/>
      <c r="P55" s="39"/>
      <c r="Q55" s="49"/>
    </row>
    <row r="56" s="3" customFormat="1" customHeight="1" spans="1:17">
      <c r="A56" s="91"/>
      <c r="B56" s="96"/>
      <c r="C56" s="97"/>
      <c r="D56" s="96"/>
      <c r="E56" s="98"/>
      <c r="F56" s="96"/>
      <c r="G56" s="99"/>
      <c r="H56" s="99"/>
      <c r="I56" s="99"/>
      <c r="J56" s="99"/>
      <c r="K56" s="99"/>
      <c r="L56" s="99"/>
      <c r="M56" s="99"/>
      <c r="N56" s="99"/>
      <c r="O56" s="109"/>
      <c r="P56" s="42"/>
      <c r="Q56" s="110"/>
    </row>
    <row r="57" s="3" customFormat="1" customHeight="1" spans="1:17">
      <c r="A57" s="100"/>
      <c r="B57" s="100"/>
      <c r="C57" s="101"/>
      <c r="D57" s="102"/>
      <c r="E57"/>
      <c r="F57" s="101"/>
      <c r="G57" s="103"/>
      <c r="H57" s="103"/>
      <c r="I57" s="48"/>
      <c r="J57" s="48"/>
      <c r="K57" s="48"/>
      <c r="L57" s="48"/>
      <c r="M57" s="48"/>
      <c r="N57" s="48"/>
      <c r="O57" s="48"/>
      <c r="P57" s="42"/>
      <c r="Q57" s="48"/>
    </row>
    <row r="58" s="3" customFormat="1" customHeight="1" spans="1:17">
      <c r="A58" s="100"/>
      <c r="B58" s="100"/>
      <c r="C58" s="101"/>
      <c r="D58" s="102"/>
      <c r="E58" s="102"/>
      <c r="F58" s="101"/>
      <c r="G58" s="103"/>
      <c r="H58" s="103"/>
      <c r="I58" s="48"/>
      <c r="J58" s="48"/>
      <c r="K58" s="48"/>
      <c r="L58" s="48"/>
      <c r="M58" s="48"/>
      <c r="N58" s="48"/>
      <c r="O58" s="48"/>
      <c r="P58" s="42"/>
      <c r="Q58" s="48"/>
    </row>
    <row r="59" s="3" customFormat="1" customHeight="1" spans="1:17">
      <c r="A59" s="48"/>
      <c r="B59" s="48"/>
      <c r="C59" s="48"/>
      <c r="D59" s="48"/>
      <c r="E59" s="111"/>
      <c r="F59" s="48"/>
      <c r="G59" s="48"/>
      <c r="H59" s="48"/>
      <c r="I59" s="48"/>
      <c r="J59" s="48"/>
      <c r="K59" s="48"/>
      <c r="L59" s="48"/>
      <c r="M59" s="48"/>
      <c r="N59" s="48"/>
      <c r="O59" s="48"/>
      <c r="P59" s="42"/>
      <c r="Q59" s="48"/>
    </row>
    <row r="60" s="3" customFormat="1" customHeight="1" spans="1:17">
      <c r="A60" s="9" t="s">
        <v>0</v>
      </c>
      <c r="B60" s="9"/>
      <c r="C60" s="9"/>
      <c r="D60" s="9"/>
      <c r="E60" s="28"/>
      <c r="F60" s="9"/>
      <c r="G60" s="9"/>
      <c r="H60" s="9"/>
      <c r="I60" s="9"/>
      <c r="J60" s="9"/>
      <c r="K60" s="9"/>
      <c r="L60" s="9"/>
      <c r="M60" s="9"/>
      <c r="N60" s="9"/>
      <c r="O60" s="9"/>
      <c r="P60" s="42"/>
      <c r="Q60" s="48"/>
    </row>
    <row r="61" s="3" customFormat="1" customHeight="1" spans="1:17">
      <c r="A61" s="9" t="s">
        <v>72</v>
      </c>
      <c r="B61" s="9"/>
      <c r="C61" s="9"/>
      <c r="D61" s="9"/>
      <c r="E61" s="28"/>
      <c r="F61" s="9"/>
      <c r="G61" s="9"/>
      <c r="H61" s="9"/>
      <c r="I61" s="9"/>
      <c r="J61" s="9"/>
      <c r="K61" s="9"/>
      <c r="L61" s="9"/>
      <c r="M61" s="9"/>
      <c r="N61" s="9"/>
      <c r="O61" s="9"/>
      <c r="P61" s="42"/>
      <c r="Q61" s="48"/>
    </row>
    <row r="62" s="3" customFormat="1" customHeight="1" spans="1:17">
      <c r="A62" s="9" t="s">
        <v>2</v>
      </c>
      <c r="B62" s="9"/>
      <c r="C62" s="9"/>
      <c r="D62" s="9"/>
      <c r="E62" s="28"/>
      <c r="F62" s="9"/>
      <c r="G62" s="9"/>
      <c r="H62" s="9"/>
      <c r="I62" s="9"/>
      <c r="J62" s="9"/>
      <c r="K62" s="9"/>
      <c r="L62" s="9"/>
      <c r="M62" s="9"/>
      <c r="N62" s="9"/>
      <c r="O62" s="9"/>
      <c r="P62" s="42"/>
      <c r="Q62" s="48"/>
    </row>
    <row r="63" s="3" customFormat="1" customHeight="1" spans="1:17">
      <c r="A63" s="9"/>
      <c r="B63" s="9"/>
      <c r="C63" s="9"/>
      <c r="D63" s="9"/>
      <c r="E63" s="28"/>
      <c r="F63" s="9"/>
      <c r="G63" s="9"/>
      <c r="H63" s="9"/>
      <c r="I63" s="9"/>
      <c r="J63" s="9"/>
      <c r="K63" s="9"/>
      <c r="L63" s="9"/>
      <c r="M63" s="9"/>
      <c r="N63" s="9"/>
      <c r="O63" s="9"/>
      <c r="P63" s="42"/>
      <c r="Q63" s="48"/>
    </row>
    <row r="64" s="3" customFormat="1" customHeight="1" spans="1:17">
      <c r="A64" s="112" t="s">
        <v>55</v>
      </c>
      <c r="B64" s="112"/>
      <c r="C64" s="9"/>
      <c r="D64" s="9"/>
      <c r="E64" s="28"/>
      <c r="F64" s="9"/>
      <c r="G64" s="9"/>
      <c r="H64" s="9"/>
      <c r="I64" s="9"/>
      <c r="J64" s="9"/>
      <c r="K64" s="9"/>
      <c r="L64" s="9"/>
      <c r="M64" s="9"/>
      <c r="N64" s="9"/>
      <c r="O64" s="9"/>
      <c r="P64" s="42"/>
      <c r="Q64" s="48"/>
    </row>
    <row r="65" s="3" customFormat="1" customHeight="1" spans="1:17">
      <c r="A65" s="12" t="s">
        <v>4</v>
      </c>
      <c r="B65" s="12" t="s">
        <v>5</v>
      </c>
      <c r="C65" s="13" t="s">
        <v>6</v>
      </c>
      <c r="D65" s="76" t="s">
        <v>7</v>
      </c>
      <c r="E65" s="13" t="s">
        <v>8</v>
      </c>
      <c r="F65" s="77" t="s">
        <v>9</v>
      </c>
      <c r="G65" s="13" t="s">
        <v>10</v>
      </c>
      <c r="H65" s="15" t="s">
        <v>11</v>
      </c>
      <c r="I65" s="15"/>
      <c r="J65" s="12" t="s">
        <v>12</v>
      </c>
      <c r="K65" s="13" t="s">
        <v>13</v>
      </c>
      <c r="L65" s="15" t="s">
        <v>14</v>
      </c>
      <c r="M65" s="15"/>
      <c r="N65" s="12" t="s">
        <v>15</v>
      </c>
      <c r="O65" s="13" t="s">
        <v>16</v>
      </c>
      <c r="P65" s="13" t="s">
        <v>56</v>
      </c>
      <c r="Q65" s="48"/>
    </row>
    <row r="66" s="3" customFormat="1" customHeight="1" spans="1:17">
      <c r="A66" s="12"/>
      <c r="B66" s="12"/>
      <c r="C66" s="29"/>
      <c r="D66" s="113"/>
      <c r="E66" s="79" t="s">
        <v>18</v>
      </c>
      <c r="F66" s="114"/>
      <c r="G66" s="29"/>
      <c r="H66" s="50" t="s">
        <v>19</v>
      </c>
      <c r="I66" s="50" t="s">
        <v>20</v>
      </c>
      <c r="J66" s="12"/>
      <c r="K66" s="29"/>
      <c r="L66" s="50" t="s">
        <v>19</v>
      </c>
      <c r="M66" s="50" t="s">
        <v>20</v>
      </c>
      <c r="N66" s="12"/>
      <c r="O66" s="29"/>
      <c r="P66" s="29"/>
      <c r="Q66" s="48"/>
    </row>
    <row r="67" s="3" customFormat="1" customHeight="1" spans="1:17">
      <c r="A67" s="117">
        <v>45971</v>
      </c>
      <c r="B67" s="117">
        <v>45976</v>
      </c>
      <c r="C67" s="187">
        <v>10717</v>
      </c>
      <c r="D67" s="107" t="s">
        <v>101</v>
      </c>
      <c r="E67" s="30">
        <v>46020</v>
      </c>
      <c r="F67" s="74">
        <v>147731</v>
      </c>
      <c r="G67" s="45"/>
      <c r="H67" s="59"/>
      <c r="I67" s="59"/>
      <c r="J67" s="59"/>
      <c r="K67" s="136"/>
      <c r="L67" s="59">
        <v>480</v>
      </c>
      <c r="M67" s="59"/>
      <c r="N67" s="45">
        <f>SUM(G67:M67)</f>
        <v>480</v>
      </c>
      <c r="O67" s="135"/>
      <c r="P67" s="39" t="s">
        <v>102</v>
      </c>
      <c r="Q67" s="48"/>
    </row>
    <row r="68" s="3" customFormat="1" customHeight="1" spans="1:17">
      <c r="A68" s="117">
        <v>45982</v>
      </c>
      <c r="B68" s="117">
        <v>45982</v>
      </c>
      <c r="C68" s="187">
        <v>10787</v>
      </c>
      <c r="D68" s="107" t="s">
        <v>103</v>
      </c>
      <c r="E68" s="30">
        <v>46020</v>
      </c>
      <c r="F68" s="74">
        <v>147731</v>
      </c>
      <c r="G68" s="45"/>
      <c r="H68" s="59"/>
      <c r="I68" s="59"/>
      <c r="J68" s="59">
        <v>16984</v>
      </c>
      <c r="K68" s="136"/>
      <c r="L68" s="59"/>
      <c r="M68" s="59"/>
      <c r="N68" s="45">
        <f t="shared" ref="N68:N99" si="4">SUM(G68:M68)</f>
        <v>16984</v>
      </c>
      <c r="O68" s="135"/>
      <c r="P68" s="39" t="s">
        <v>102</v>
      </c>
      <c r="Q68" s="48"/>
    </row>
    <row r="69" s="3" customFormat="1" customHeight="1" spans="1:17">
      <c r="A69" s="117">
        <v>45985</v>
      </c>
      <c r="B69" s="117">
        <v>45985</v>
      </c>
      <c r="C69" s="187">
        <v>10804</v>
      </c>
      <c r="D69" s="107" t="s">
        <v>103</v>
      </c>
      <c r="E69" s="30">
        <v>46020</v>
      </c>
      <c r="F69" s="74">
        <v>147731</v>
      </c>
      <c r="G69" s="45"/>
      <c r="H69" s="59"/>
      <c r="I69" s="59"/>
      <c r="J69" s="59"/>
      <c r="K69" s="136">
        <v>41250</v>
      </c>
      <c r="L69" s="59"/>
      <c r="M69" s="59"/>
      <c r="N69" s="45">
        <f t="shared" si="4"/>
        <v>41250</v>
      </c>
      <c r="O69" s="135"/>
      <c r="P69" s="39" t="s">
        <v>102</v>
      </c>
      <c r="Q69" s="48"/>
    </row>
    <row r="70" s="3" customFormat="1" customHeight="1" spans="1:17">
      <c r="A70" s="117"/>
      <c r="B70" s="117"/>
      <c r="C70" s="187"/>
      <c r="D70" s="107"/>
      <c r="E70" s="30"/>
      <c r="F70" s="74"/>
      <c r="G70" s="45"/>
      <c r="H70" s="59"/>
      <c r="I70" s="59"/>
      <c r="J70" s="59"/>
      <c r="K70" s="136"/>
      <c r="L70" s="59"/>
      <c r="M70" s="59"/>
      <c r="N70" s="45">
        <f t="shared" si="4"/>
        <v>0</v>
      </c>
      <c r="O70" s="135"/>
      <c r="P70" s="39"/>
      <c r="Q70" s="48"/>
    </row>
    <row r="71" s="3" customFormat="1" customHeight="1" spans="1:17">
      <c r="A71" s="117"/>
      <c r="B71" s="117"/>
      <c r="C71" s="187"/>
      <c r="D71" s="107"/>
      <c r="E71" s="30"/>
      <c r="F71" s="74"/>
      <c r="G71" s="45"/>
      <c r="H71" s="59"/>
      <c r="I71" s="59"/>
      <c r="J71" s="59"/>
      <c r="K71" s="136"/>
      <c r="L71" s="59"/>
      <c r="M71" s="59"/>
      <c r="N71" s="45">
        <f t="shared" si="4"/>
        <v>0</v>
      </c>
      <c r="O71" s="135"/>
      <c r="P71" s="39"/>
      <c r="Q71" s="48"/>
    </row>
    <row r="72" s="3" customFormat="1" customHeight="1" spans="1:17">
      <c r="A72" s="117"/>
      <c r="B72" s="117"/>
      <c r="C72" s="187"/>
      <c r="D72" s="107"/>
      <c r="E72" s="30"/>
      <c r="F72" s="74"/>
      <c r="G72" s="118"/>
      <c r="H72" s="119"/>
      <c r="I72" s="119"/>
      <c r="J72" s="119"/>
      <c r="K72" s="136"/>
      <c r="L72" s="119"/>
      <c r="M72" s="119"/>
      <c r="N72" s="45">
        <f t="shared" si="4"/>
        <v>0</v>
      </c>
      <c r="O72" s="135"/>
      <c r="P72" s="39"/>
      <c r="Q72" s="48"/>
    </row>
    <row r="73" s="3" customFormat="1" customHeight="1" spans="1:17">
      <c r="A73" s="117"/>
      <c r="B73" s="117"/>
      <c r="C73" s="187"/>
      <c r="D73" s="107"/>
      <c r="E73" s="31"/>
      <c r="F73" s="74"/>
      <c r="G73" s="118"/>
      <c r="H73" s="119"/>
      <c r="I73" s="119"/>
      <c r="J73" s="119"/>
      <c r="K73" s="136"/>
      <c r="L73" s="119"/>
      <c r="M73" s="119"/>
      <c r="N73" s="45">
        <f t="shared" si="4"/>
        <v>0</v>
      </c>
      <c r="O73" s="135"/>
      <c r="P73" s="39"/>
      <c r="Q73" s="48"/>
    </row>
    <row r="74" s="3" customFormat="1" customHeight="1" spans="1:17">
      <c r="A74" s="117"/>
      <c r="B74" s="117"/>
      <c r="C74" s="187"/>
      <c r="D74" s="107"/>
      <c r="E74" s="31"/>
      <c r="F74" s="120"/>
      <c r="G74" s="118"/>
      <c r="H74" s="119"/>
      <c r="I74" s="119"/>
      <c r="J74" s="119"/>
      <c r="K74" s="136"/>
      <c r="L74" s="119"/>
      <c r="M74" s="119"/>
      <c r="N74" s="45">
        <f t="shared" si="4"/>
        <v>0</v>
      </c>
      <c r="O74" s="135"/>
      <c r="P74" s="39"/>
      <c r="Q74" s="48"/>
    </row>
    <row r="75" s="3" customFormat="1" customHeight="1" spans="1:17">
      <c r="A75" s="117"/>
      <c r="B75" s="117"/>
      <c r="C75" s="187"/>
      <c r="D75" s="107"/>
      <c r="E75" s="31"/>
      <c r="F75" s="120"/>
      <c r="G75" s="45"/>
      <c r="H75" s="59"/>
      <c r="I75" s="59"/>
      <c r="J75" s="59"/>
      <c r="K75" s="59"/>
      <c r="L75" s="59"/>
      <c r="M75" s="59"/>
      <c r="N75" s="45">
        <f t="shared" si="4"/>
        <v>0</v>
      </c>
      <c r="O75" s="135"/>
      <c r="P75" s="39"/>
      <c r="Q75" s="48"/>
    </row>
    <row r="76" s="3" customFormat="1" customHeight="1" spans="1:17">
      <c r="A76" s="117"/>
      <c r="B76" s="117"/>
      <c r="C76" s="187"/>
      <c r="D76" s="107"/>
      <c r="E76" s="31"/>
      <c r="F76" s="120"/>
      <c r="G76" s="118"/>
      <c r="H76" s="119"/>
      <c r="I76" s="119"/>
      <c r="J76" s="119"/>
      <c r="K76" s="136"/>
      <c r="L76" s="119"/>
      <c r="M76" s="119"/>
      <c r="N76" s="45">
        <f t="shared" si="4"/>
        <v>0</v>
      </c>
      <c r="O76" s="135"/>
      <c r="P76" s="39"/>
      <c r="Q76" s="48"/>
    </row>
    <row r="77" s="3" customFormat="1" customHeight="1" spans="1:17">
      <c r="A77" s="117"/>
      <c r="B77" s="117"/>
      <c r="C77" s="187"/>
      <c r="D77" s="107"/>
      <c r="E77" s="31"/>
      <c r="F77" s="121"/>
      <c r="G77" s="118"/>
      <c r="H77" s="119"/>
      <c r="I77" s="119"/>
      <c r="J77" s="119"/>
      <c r="K77" s="136"/>
      <c r="L77" s="119"/>
      <c r="M77" s="119"/>
      <c r="N77" s="45">
        <f t="shared" si="4"/>
        <v>0</v>
      </c>
      <c r="O77" s="135"/>
      <c r="P77" s="39"/>
      <c r="Q77" s="48"/>
    </row>
    <row r="78" s="3" customFormat="1" customHeight="1" spans="1:17">
      <c r="A78" s="117"/>
      <c r="B78" s="117"/>
      <c r="C78" s="187"/>
      <c r="D78" s="107"/>
      <c r="E78" s="31"/>
      <c r="F78" s="121"/>
      <c r="G78" s="118"/>
      <c r="H78" s="119"/>
      <c r="I78" s="119"/>
      <c r="J78" s="119"/>
      <c r="K78" s="136"/>
      <c r="L78" s="119"/>
      <c r="M78" s="119"/>
      <c r="N78" s="45">
        <f t="shared" si="4"/>
        <v>0</v>
      </c>
      <c r="O78" s="135"/>
      <c r="P78" s="39"/>
      <c r="Q78" s="48"/>
    </row>
    <row r="79" s="3" customFormat="1" customHeight="1" spans="1:17">
      <c r="A79" s="117"/>
      <c r="B79" s="117"/>
      <c r="C79" s="187"/>
      <c r="D79" s="107"/>
      <c r="E79" s="31"/>
      <c r="F79" s="121"/>
      <c r="G79" s="118"/>
      <c r="H79" s="119"/>
      <c r="I79" s="119"/>
      <c r="J79" s="59"/>
      <c r="K79" s="136"/>
      <c r="L79" s="119"/>
      <c r="M79" s="119"/>
      <c r="N79" s="45">
        <f t="shared" si="4"/>
        <v>0</v>
      </c>
      <c r="O79" s="135"/>
      <c r="P79" s="39"/>
      <c r="Q79" s="48"/>
    </row>
    <row r="80" s="3" customFormat="1" customHeight="1" spans="1:17">
      <c r="A80" s="117"/>
      <c r="B80" s="117"/>
      <c r="C80" s="187"/>
      <c r="D80" s="107"/>
      <c r="E80" s="31"/>
      <c r="F80" s="121"/>
      <c r="G80" s="118"/>
      <c r="H80" s="119"/>
      <c r="I80" s="119"/>
      <c r="J80" s="119"/>
      <c r="K80" s="136"/>
      <c r="L80" s="119"/>
      <c r="M80" s="119"/>
      <c r="N80" s="45">
        <f t="shared" si="4"/>
        <v>0</v>
      </c>
      <c r="O80" s="135"/>
      <c r="P80" s="39"/>
      <c r="Q80" s="48"/>
    </row>
    <row r="81" s="3" customFormat="1" customHeight="1" spans="1:17">
      <c r="A81" s="117"/>
      <c r="B81" s="117"/>
      <c r="C81" s="187"/>
      <c r="D81" s="107"/>
      <c r="E81" s="31"/>
      <c r="F81" s="121"/>
      <c r="G81" s="118"/>
      <c r="H81" s="119"/>
      <c r="I81" s="119"/>
      <c r="J81" s="119"/>
      <c r="K81" s="136"/>
      <c r="L81" s="119"/>
      <c r="M81" s="119"/>
      <c r="N81" s="45">
        <f t="shared" si="4"/>
        <v>0</v>
      </c>
      <c r="O81" s="135"/>
      <c r="P81" s="39"/>
      <c r="Q81" s="48"/>
    </row>
    <row r="82" s="3" customFormat="1" customHeight="1" spans="1:17">
      <c r="A82" s="117"/>
      <c r="B82" s="117"/>
      <c r="C82" s="187"/>
      <c r="D82" s="107"/>
      <c r="E82" s="31"/>
      <c r="F82" s="121"/>
      <c r="G82" s="118"/>
      <c r="H82" s="119"/>
      <c r="I82" s="119"/>
      <c r="J82" s="119"/>
      <c r="K82" s="136"/>
      <c r="L82" s="119"/>
      <c r="M82" s="119"/>
      <c r="N82" s="45">
        <f t="shared" si="4"/>
        <v>0</v>
      </c>
      <c r="O82" s="135"/>
      <c r="P82" s="39"/>
      <c r="Q82" s="48"/>
    </row>
    <row r="83" s="3" customFormat="1" customHeight="1" spans="1:17">
      <c r="A83" s="117"/>
      <c r="B83" s="117"/>
      <c r="C83" s="187"/>
      <c r="D83" s="107"/>
      <c r="E83" s="31"/>
      <c r="F83" s="121"/>
      <c r="G83" s="118"/>
      <c r="H83" s="119"/>
      <c r="I83" s="119"/>
      <c r="J83" s="119"/>
      <c r="K83" s="136"/>
      <c r="L83" s="119"/>
      <c r="M83" s="119"/>
      <c r="N83" s="45">
        <f t="shared" si="4"/>
        <v>0</v>
      </c>
      <c r="O83" s="135"/>
      <c r="P83" s="39"/>
      <c r="Q83" s="48"/>
    </row>
    <row r="84" s="3" customFormat="1" customHeight="1" spans="1:17">
      <c r="A84" s="117"/>
      <c r="B84" s="117"/>
      <c r="C84" s="187"/>
      <c r="D84" s="107"/>
      <c r="E84" s="31"/>
      <c r="F84" s="121"/>
      <c r="G84" s="118"/>
      <c r="H84" s="119"/>
      <c r="I84" s="119"/>
      <c r="J84" s="119"/>
      <c r="K84" s="136"/>
      <c r="L84" s="119"/>
      <c r="M84" s="119"/>
      <c r="N84" s="45">
        <f t="shared" si="4"/>
        <v>0</v>
      </c>
      <c r="O84" s="135"/>
      <c r="P84" s="39"/>
      <c r="Q84" s="48"/>
    </row>
    <row r="85" s="3" customFormat="1" customHeight="1" spans="1:17">
      <c r="A85" s="117"/>
      <c r="B85" s="117"/>
      <c r="C85" s="187"/>
      <c r="D85" s="107"/>
      <c r="E85" s="31"/>
      <c r="F85" s="121"/>
      <c r="G85" s="118"/>
      <c r="H85" s="119"/>
      <c r="I85" s="119"/>
      <c r="J85" s="119"/>
      <c r="K85" s="136"/>
      <c r="L85" s="119"/>
      <c r="M85" s="119"/>
      <c r="N85" s="45">
        <f t="shared" si="4"/>
        <v>0</v>
      </c>
      <c r="O85" s="135"/>
      <c r="P85" s="39"/>
      <c r="Q85" s="48"/>
    </row>
    <row r="86" s="3" customFormat="1" customHeight="1" spans="1:17">
      <c r="A86" s="122"/>
      <c r="B86" s="122"/>
      <c r="C86" s="191"/>
      <c r="D86" s="124"/>
      <c r="E86" s="125"/>
      <c r="F86" s="126"/>
      <c r="G86" s="127"/>
      <c r="H86" s="128"/>
      <c r="I86" s="128"/>
      <c r="J86" s="192"/>
      <c r="K86" s="137"/>
      <c r="L86" s="128"/>
      <c r="M86" s="128"/>
      <c r="N86" s="45">
        <f t="shared" si="4"/>
        <v>0</v>
      </c>
      <c r="O86" s="138"/>
      <c r="P86" s="139"/>
      <c r="Q86" s="48"/>
    </row>
    <row r="87" s="3" customFormat="1" customHeight="1" spans="1:17">
      <c r="A87" s="122"/>
      <c r="B87" s="122"/>
      <c r="C87" s="191"/>
      <c r="D87" s="124"/>
      <c r="E87" s="125"/>
      <c r="F87" s="126"/>
      <c r="G87" s="127"/>
      <c r="H87" s="128"/>
      <c r="I87" s="128"/>
      <c r="J87" s="192"/>
      <c r="K87" s="137"/>
      <c r="L87" s="128"/>
      <c r="M87" s="128"/>
      <c r="N87" s="45">
        <f t="shared" si="4"/>
        <v>0</v>
      </c>
      <c r="O87" s="138"/>
      <c r="P87" s="139"/>
      <c r="Q87" s="48"/>
    </row>
    <row r="88" s="3" customFormat="1" customHeight="1" spans="1:17">
      <c r="A88" s="122"/>
      <c r="B88" s="122"/>
      <c r="C88" s="191"/>
      <c r="D88" s="124"/>
      <c r="E88" s="125"/>
      <c r="F88" s="126"/>
      <c r="G88" s="127"/>
      <c r="H88" s="128"/>
      <c r="I88" s="128"/>
      <c r="J88" s="192"/>
      <c r="K88" s="137"/>
      <c r="L88" s="128"/>
      <c r="M88" s="128"/>
      <c r="N88" s="45">
        <f t="shared" si="4"/>
        <v>0</v>
      </c>
      <c r="O88" s="138"/>
      <c r="P88" s="139"/>
      <c r="Q88" s="48"/>
    </row>
    <row r="89" s="3" customFormat="1" customHeight="1" spans="1:17">
      <c r="A89" s="122"/>
      <c r="B89" s="122"/>
      <c r="C89" s="191"/>
      <c r="D89" s="124"/>
      <c r="E89" s="125"/>
      <c r="F89" s="126"/>
      <c r="G89" s="127"/>
      <c r="H89" s="128"/>
      <c r="I89" s="128"/>
      <c r="J89" s="192"/>
      <c r="K89" s="137"/>
      <c r="L89" s="128"/>
      <c r="M89" s="128"/>
      <c r="N89" s="45">
        <f t="shared" si="4"/>
        <v>0</v>
      </c>
      <c r="O89" s="138"/>
      <c r="P89" s="139"/>
      <c r="Q89" s="48"/>
    </row>
    <row r="90" s="3" customFormat="1" customHeight="1" spans="1:17">
      <c r="A90" s="122"/>
      <c r="B90" s="122"/>
      <c r="C90" s="191"/>
      <c r="D90" s="124"/>
      <c r="E90" s="125"/>
      <c r="F90" s="126"/>
      <c r="G90" s="127"/>
      <c r="H90" s="128"/>
      <c r="I90" s="128"/>
      <c r="J90" s="128"/>
      <c r="K90" s="137"/>
      <c r="L90" s="128"/>
      <c r="M90" s="128"/>
      <c r="N90" s="45">
        <f t="shared" si="4"/>
        <v>0</v>
      </c>
      <c r="O90" s="138"/>
      <c r="P90" s="139"/>
      <c r="Q90" s="48"/>
    </row>
    <row r="91" s="3" customFormat="1" customHeight="1" spans="1:17">
      <c r="A91" s="122"/>
      <c r="B91" s="122"/>
      <c r="C91" s="191"/>
      <c r="D91" s="124"/>
      <c r="E91" s="125"/>
      <c r="F91" s="126"/>
      <c r="G91" s="127"/>
      <c r="H91" s="128"/>
      <c r="I91" s="128"/>
      <c r="J91" s="128"/>
      <c r="K91" s="137"/>
      <c r="L91" s="128"/>
      <c r="M91" s="128"/>
      <c r="N91" s="45">
        <f t="shared" si="4"/>
        <v>0</v>
      </c>
      <c r="O91" s="138"/>
      <c r="P91" s="139"/>
      <c r="Q91" s="48"/>
    </row>
    <row r="92" s="3" customFormat="1" customHeight="1" spans="1:17">
      <c r="A92" s="122"/>
      <c r="B92" s="122"/>
      <c r="C92" s="191"/>
      <c r="D92" s="124"/>
      <c r="E92" s="125"/>
      <c r="F92" s="126"/>
      <c r="G92" s="127"/>
      <c r="H92" s="128"/>
      <c r="I92" s="128"/>
      <c r="J92" s="128"/>
      <c r="K92" s="137"/>
      <c r="L92" s="128"/>
      <c r="M92" s="128"/>
      <c r="N92" s="45">
        <f t="shared" si="4"/>
        <v>0</v>
      </c>
      <c r="O92" s="138"/>
      <c r="P92" s="139"/>
      <c r="Q92" s="48"/>
    </row>
    <row r="93" s="3" customFormat="1" customHeight="1" spans="1:17">
      <c r="A93" s="122"/>
      <c r="B93" s="122"/>
      <c r="C93" s="191"/>
      <c r="D93" s="124"/>
      <c r="E93" s="125"/>
      <c r="F93" s="126"/>
      <c r="G93" s="127"/>
      <c r="H93" s="128"/>
      <c r="I93" s="128"/>
      <c r="J93" s="128"/>
      <c r="K93" s="137"/>
      <c r="L93" s="128"/>
      <c r="M93" s="128"/>
      <c r="N93" s="45">
        <f t="shared" si="4"/>
        <v>0</v>
      </c>
      <c r="O93" s="138"/>
      <c r="P93" s="139"/>
      <c r="Q93" s="48"/>
    </row>
    <row r="94" s="3" customFormat="1" customHeight="1" spans="1:17">
      <c r="A94" s="122"/>
      <c r="B94" s="122"/>
      <c r="C94" s="191"/>
      <c r="D94" s="124"/>
      <c r="E94" s="31"/>
      <c r="F94" s="121"/>
      <c r="G94" s="118"/>
      <c r="H94" s="119"/>
      <c r="I94" s="119"/>
      <c r="J94" s="119"/>
      <c r="K94" s="136"/>
      <c r="L94" s="119"/>
      <c r="M94" s="119"/>
      <c r="N94" s="45">
        <f t="shared" si="4"/>
        <v>0</v>
      </c>
      <c r="O94" s="138"/>
      <c r="P94" s="139"/>
      <c r="Q94" s="48"/>
    </row>
    <row r="95" s="3" customFormat="1" customHeight="1" spans="1:17">
      <c r="A95" s="129" t="s">
        <v>104</v>
      </c>
      <c r="B95" s="130"/>
      <c r="C95" s="131"/>
      <c r="D95" s="131"/>
      <c r="E95" s="132"/>
      <c r="F95" s="133"/>
      <c r="G95" s="134">
        <f>SUM(G67:G94)</f>
        <v>0</v>
      </c>
      <c r="H95" s="134">
        <f t="shared" ref="G95:N95" si="5">SUM(H67:H94)</f>
        <v>0</v>
      </c>
      <c r="I95" s="134">
        <f t="shared" si="5"/>
        <v>0</v>
      </c>
      <c r="J95" s="134">
        <f t="shared" si="5"/>
        <v>16984</v>
      </c>
      <c r="K95" s="134">
        <f t="shared" si="5"/>
        <v>41250</v>
      </c>
      <c r="L95" s="134">
        <f t="shared" si="5"/>
        <v>480</v>
      </c>
      <c r="M95" s="134">
        <f t="shared" si="5"/>
        <v>0</v>
      </c>
      <c r="N95" s="134">
        <f t="shared" si="5"/>
        <v>58714</v>
      </c>
      <c r="O95" s="140"/>
      <c r="P95" s="141"/>
      <c r="Q95" s="48"/>
    </row>
    <row r="96" s="3" customFormat="1" customHeight="1" spans="1:17">
      <c r="A96" s="48"/>
      <c r="B96" s="48"/>
      <c r="C96" s="48"/>
      <c r="D96" s="48"/>
      <c r="E96" s="111"/>
      <c r="F96" s="48"/>
      <c r="G96" s="48"/>
      <c r="H96" s="48"/>
      <c r="I96" s="48"/>
      <c r="J96" s="48"/>
      <c r="K96" s="48"/>
      <c r="L96" s="48"/>
      <c r="M96" s="48"/>
      <c r="N96" s="48"/>
      <c r="O96" s="48"/>
      <c r="P96" s="48"/>
      <c r="Q96" s="48"/>
    </row>
    <row r="97" s="3" customFormat="1" customHeight="1" spans="1:17">
      <c r="A97" s="48"/>
      <c r="B97" s="48"/>
      <c r="C97" s="48"/>
      <c r="D97" s="48"/>
      <c r="E97" s="111"/>
      <c r="F97" s="48"/>
      <c r="G97" s="48"/>
      <c r="H97" s="48"/>
      <c r="I97" s="48"/>
      <c r="J97" s="48"/>
      <c r="K97" s="48"/>
      <c r="L97" s="48"/>
      <c r="M97" s="48"/>
      <c r="N97" s="48"/>
      <c r="O97" s="48"/>
      <c r="P97" s="48"/>
      <c r="Q97" s="48"/>
    </row>
    <row r="98" s="3" customFormat="1" customHeight="1" spans="1:17">
      <c r="A98" s="48"/>
      <c r="B98" s="48"/>
      <c r="C98" s="48"/>
      <c r="D98" s="48"/>
      <c r="E98" s="111"/>
      <c r="F98" s="48"/>
      <c r="G98" s="48"/>
      <c r="H98" s="48"/>
      <c r="I98" s="48"/>
      <c r="J98" s="48"/>
      <c r="K98" s="48"/>
      <c r="L98" s="48"/>
      <c r="M98" s="48"/>
      <c r="N98" s="48"/>
      <c r="O98" s="48"/>
      <c r="P98" s="48"/>
      <c r="Q98" s="48"/>
    </row>
    <row r="99" s="3" customFormat="1" customHeight="1" spans="1:17">
      <c r="A99" s="48"/>
      <c r="B99" s="48"/>
      <c r="C99" s="48"/>
      <c r="D99" s="48"/>
      <c r="E99" s="111"/>
      <c r="F99" s="48"/>
      <c r="G99" s="48"/>
      <c r="H99" s="48"/>
      <c r="I99" s="48"/>
      <c r="J99" s="48"/>
      <c r="K99" s="48"/>
      <c r="L99" s="48"/>
      <c r="M99" s="48"/>
      <c r="N99" s="48"/>
      <c r="O99" s="48"/>
      <c r="P99" s="48"/>
      <c r="Q99" s="48"/>
    </row>
    <row r="100" s="3" customFormat="1" customHeight="1" spans="5:17">
      <c r="E100" s="5"/>
      <c r="O100" s="48"/>
      <c r="P100" s="48"/>
      <c r="Q100" s="48"/>
    </row>
  </sheetData>
  <sortState ref="A8:Q27">
    <sortCondition ref="C8:C27"/>
  </sortState>
  <mergeCells count="41">
    <mergeCell ref="H6:I6"/>
    <mergeCell ref="L6:M6"/>
    <mergeCell ref="H50:I50"/>
    <mergeCell ref="L50:M50"/>
    <mergeCell ref="A64:B64"/>
    <mergeCell ref="H65:I65"/>
    <mergeCell ref="L65:M65"/>
    <mergeCell ref="A6:A7"/>
    <mergeCell ref="A50:A51"/>
    <mergeCell ref="A65:A66"/>
    <mergeCell ref="B6:B7"/>
    <mergeCell ref="B50:B51"/>
    <mergeCell ref="B65:B66"/>
    <mergeCell ref="C6:C7"/>
    <mergeCell ref="C50:C51"/>
    <mergeCell ref="C65:C66"/>
    <mergeCell ref="D6:D7"/>
    <mergeCell ref="D50:D51"/>
    <mergeCell ref="D65:D66"/>
    <mergeCell ref="F6:F7"/>
    <mergeCell ref="F50:F51"/>
    <mergeCell ref="F65:F66"/>
    <mergeCell ref="G6:G7"/>
    <mergeCell ref="G50:G51"/>
    <mergeCell ref="G65:G66"/>
    <mergeCell ref="J6:J7"/>
    <mergeCell ref="J50:J51"/>
    <mergeCell ref="J65:J66"/>
    <mergeCell ref="K6:K7"/>
    <mergeCell ref="K50:K51"/>
    <mergeCell ref="K65:K66"/>
    <mergeCell ref="N6:N7"/>
    <mergeCell ref="N50:N51"/>
    <mergeCell ref="N65:N66"/>
    <mergeCell ref="O6:O7"/>
    <mergeCell ref="O50:O51"/>
    <mergeCell ref="O65:O66"/>
    <mergeCell ref="P6:P7"/>
    <mergeCell ref="P50:P51"/>
    <mergeCell ref="P65:P66"/>
    <mergeCell ref="Q50:Q51"/>
  </mergeCells>
  <pageMargins left="0.75" right="0.75" top="1" bottom="1" header="0.5" footer="0.5"/>
  <pageSetup paperSize="1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9"/>
  </sheetPr>
  <dimension ref="A1:Q98"/>
  <sheetViews>
    <sheetView topLeftCell="A31" workbookViewId="0">
      <selection activeCell="D65" sqref="D65"/>
    </sheetView>
  </sheetViews>
  <sheetFormatPr defaultColWidth="9.14285714285714" defaultRowHeight="12.95" customHeight="1"/>
  <cols>
    <col min="1" max="1" width="9.28571428571429" style="3"/>
    <col min="2" max="2" width="9.14285714285714" style="3"/>
    <col min="3" max="3" width="11" style="3" customWidth="1"/>
    <col min="4" max="4" width="40.5714285714286" style="3" customWidth="1"/>
    <col min="5" max="5" width="9.14285714285714" style="3"/>
    <col min="6" max="6" width="9.57142857142857" style="3" customWidth="1"/>
    <col min="7" max="9" width="9.14285714285714" style="3"/>
    <col min="10" max="10" width="11.7142857142857" style="3" customWidth="1"/>
    <col min="11" max="11" width="11.8571428571429" style="3" customWidth="1"/>
    <col min="12" max="13" width="9.14285714285714" style="3"/>
    <col min="14" max="14" width="11.2857142857143" style="3" customWidth="1"/>
    <col min="15" max="15" width="9.14285714285714" style="3"/>
    <col min="16" max="16" width="13.8571428571429" style="3" customWidth="1"/>
    <col min="17" max="16384" width="9.14285714285714" style="3"/>
  </cols>
  <sheetData>
    <row r="1" s="3" customFormat="1" customHeight="1" spans="1:17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48"/>
      <c r="Q1" s="48"/>
    </row>
    <row r="2" s="3" customFormat="1" customHeight="1" spans="1:17">
      <c r="A2" s="9" t="s">
        <v>105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48"/>
      <c r="Q2" s="48"/>
    </row>
    <row r="3" s="3" customFormat="1" customHeight="1" spans="1:17">
      <c r="A3" s="9" t="s">
        <v>106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48"/>
      <c r="Q3" s="48"/>
    </row>
    <row r="4" s="3" customFormat="1" customHeight="1" spans="1:17">
      <c r="A4" s="9"/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48"/>
      <c r="Q4" s="48"/>
    </row>
    <row r="5" s="3" customFormat="1" customHeight="1" spans="1:17">
      <c r="A5" s="75" t="s">
        <v>3</v>
      </c>
      <c r="B5" s="75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48"/>
      <c r="Q5" s="48"/>
    </row>
    <row r="6" s="3" customFormat="1" customHeight="1" spans="1:17">
      <c r="A6" s="13" t="s">
        <v>4</v>
      </c>
      <c r="B6" s="13" t="s">
        <v>5</v>
      </c>
      <c r="C6" s="13" t="s">
        <v>6</v>
      </c>
      <c r="D6" s="76" t="s">
        <v>7</v>
      </c>
      <c r="E6" s="13" t="s">
        <v>8</v>
      </c>
      <c r="F6" s="77" t="s">
        <v>107</v>
      </c>
      <c r="G6" s="13" t="s">
        <v>10</v>
      </c>
      <c r="H6" s="15" t="s">
        <v>11</v>
      </c>
      <c r="I6" s="15"/>
      <c r="J6" s="13" t="s">
        <v>12</v>
      </c>
      <c r="K6" s="13" t="s">
        <v>13</v>
      </c>
      <c r="L6" s="15" t="s">
        <v>14</v>
      </c>
      <c r="M6" s="15"/>
      <c r="N6" s="13" t="s">
        <v>15</v>
      </c>
      <c r="O6" s="13" t="s">
        <v>16</v>
      </c>
      <c r="P6" s="104" t="s">
        <v>17</v>
      </c>
      <c r="Q6" s="48"/>
    </row>
    <row r="7" s="3" customFormat="1" customHeight="1" spans="1:17">
      <c r="A7" s="16"/>
      <c r="B7" s="16"/>
      <c r="C7" s="16"/>
      <c r="D7" s="78"/>
      <c r="E7" s="79" t="s">
        <v>18</v>
      </c>
      <c r="F7" s="80"/>
      <c r="G7" s="16"/>
      <c r="H7" s="18" t="s">
        <v>19</v>
      </c>
      <c r="I7" s="18" t="s">
        <v>20</v>
      </c>
      <c r="J7" s="16"/>
      <c r="K7" s="16"/>
      <c r="L7" s="18" t="s">
        <v>19</v>
      </c>
      <c r="M7" s="18" t="s">
        <v>20</v>
      </c>
      <c r="N7" s="16"/>
      <c r="O7" s="16"/>
      <c r="P7" s="105"/>
      <c r="Q7" s="48"/>
    </row>
    <row r="8" s="3" customFormat="1" customHeight="1" spans="1:17">
      <c r="A8" s="30">
        <v>45992</v>
      </c>
      <c r="B8" s="30">
        <v>45992</v>
      </c>
      <c r="C8" s="185">
        <v>10973</v>
      </c>
      <c r="D8" s="38" t="s">
        <v>108</v>
      </c>
      <c r="E8" s="135">
        <v>45992</v>
      </c>
      <c r="F8" s="121">
        <v>147865</v>
      </c>
      <c r="G8" s="53"/>
      <c r="H8" s="53"/>
      <c r="I8" s="53"/>
      <c r="J8" s="53">
        <v>4400</v>
      </c>
      <c r="K8" s="53"/>
      <c r="L8" s="53"/>
      <c r="M8" s="53"/>
      <c r="N8" s="106">
        <f>SUM(G8:M8)</f>
        <v>4400</v>
      </c>
      <c r="O8" s="135">
        <v>45992</v>
      </c>
      <c r="P8" s="39"/>
      <c r="Q8" s="48"/>
    </row>
    <row r="9" s="3" customFormat="1" customHeight="1" spans="1:17">
      <c r="A9" s="30">
        <v>45992</v>
      </c>
      <c r="B9" s="30">
        <v>45992</v>
      </c>
      <c r="C9" s="185">
        <v>10974</v>
      </c>
      <c r="D9" s="38" t="s">
        <v>109</v>
      </c>
      <c r="E9" s="135">
        <v>45992</v>
      </c>
      <c r="F9" s="121">
        <v>147866</v>
      </c>
      <c r="G9" s="53"/>
      <c r="H9" s="53"/>
      <c r="I9" s="53"/>
      <c r="J9" s="53">
        <v>1496</v>
      </c>
      <c r="K9" s="53"/>
      <c r="L9" s="53"/>
      <c r="M9" s="53"/>
      <c r="N9" s="106">
        <f>SUM(G9:M9)</f>
        <v>1496</v>
      </c>
      <c r="O9" s="135">
        <v>45992</v>
      </c>
      <c r="P9" s="39"/>
      <c r="Q9" s="48"/>
    </row>
    <row r="10" s="3" customFormat="1" customHeight="1" spans="1:17">
      <c r="A10" s="30">
        <v>45993</v>
      </c>
      <c r="B10" s="31">
        <v>45993</v>
      </c>
      <c r="C10" s="185">
        <v>10976</v>
      </c>
      <c r="D10" s="33" t="s">
        <v>50</v>
      </c>
      <c r="E10" s="135">
        <v>46001</v>
      </c>
      <c r="F10" s="121">
        <v>147637</v>
      </c>
      <c r="G10" s="53"/>
      <c r="H10" s="53"/>
      <c r="I10" s="53"/>
      <c r="J10" s="53">
        <v>4400</v>
      </c>
      <c r="K10" s="53"/>
      <c r="L10" s="53"/>
      <c r="M10" s="53"/>
      <c r="N10" s="106">
        <f>SUM(G10:M10)</f>
        <v>4400</v>
      </c>
      <c r="O10" s="135">
        <v>46001</v>
      </c>
      <c r="P10" s="39" t="s">
        <v>110</v>
      </c>
      <c r="Q10" s="48"/>
    </row>
    <row r="11" s="3" customFormat="1" customHeight="1" spans="1:17">
      <c r="A11" s="30">
        <v>45993</v>
      </c>
      <c r="B11" s="30">
        <v>45993</v>
      </c>
      <c r="C11" s="185">
        <v>10978</v>
      </c>
      <c r="D11" s="38" t="s">
        <v>111</v>
      </c>
      <c r="E11" s="135">
        <v>45993</v>
      </c>
      <c r="F11" s="121">
        <v>147867</v>
      </c>
      <c r="G11" s="53"/>
      <c r="H11" s="53"/>
      <c r="I11" s="53"/>
      <c r="J11" s="53">
        <v>600</v>
      </c>
      <c r="K11" s="53"/>
      <c r="L11" s="53"/>
      <c r="M11" s="53"/>
      <c r="N11" s="106">
        <f>SUM(G11:M11)</f>
        <v>600</v>
      </c>
      <c r="O11" s="135">
        <v>45994</v>
      </c>
      <c r="P11" s="39"/>
      <c r="Q11" s="48"/>
    </row>
    <row r="12" s="3" customFormat="1" customHeight="1" spans="1:17">
      <c r="A12" s="30">
        <v>45994</v>
      </c>
      <c r="B12" s="30">
        <v>45994</v>
      </c>
      <c r="C12" s="185">
        <v>10981</v>
      </c>
      <c r="D12" s="38" t="s">
        <v>108</v>
      </c>
      <c r="E12" s="135">
        <v>45994</v>
      </c>
      <c r="F12" s="121">
        <v>147869</v>
      </c>
      <c r="G12" s="53"/>
      <c r="H12" s="53"/>
      <c r="I12" s="53"/>
      <c r="J12" s="53">
        <v>1464</v>
      </c>
      <c r="K12" s="53"/>
      <c r="L12" s="53"/>
      <c r="M12" s="53"/>
      <c r="N12" s="106">
        <f>SUM(G12:M12)</f>
        <v>1464</v>
      </c>
      <c r="O12" s="135">
        <v>45994</v>
      </c>
      <c r="P12" s="39"/>
      <c r="Q12" s="48"/>
    </row>
    <row r="13" s="3" customFormat="1" customHeight="1" spans="1:17">
      <c r="A13" s="30">
        <v>45994</v>
      </c>
      <c r="B13" s="30">
        <v>45994</v>
      </c>
      <c r="C13" s="185">
        <v>10985</v>
      </c>
      <c r="D13" s="38" t="s">
        <v>109</v>
      </c>
      <c r="E13" s="135">
        <v>45994</v>
      </c>
      <c r="F13" s="121">
        <v>147870</v>
      </c>
      <c r="G13" s="53"/>
      <c r="H13" s="53"/>
      <c r="I13" s="53"/>
      <c r="J13" s="53">
        <v>440</v>
      </c>
      <c r="K13" s="53"/>
      <c r="L13" s="53"/>
      <c r="M13" s="53"/>
      <c r="N13" s="106">
        <f t="shared" ref="N13:N18" si="0">SUM(G13:M13)</f>
        <v>440</v>
      </c>
      <c r="O13" s="135">
        <v>45994</v>
      </c>
      <c r="P13" s="39"/>
      <c r="Q13" s="48"/>
    </row>
    <row r="14" s="3" customFormat="1" customHeight="1" spans="1:17">
      <c r="A14" s="30">
        <v>45995</v>
      </c>
      <c r="B14" s="30">
        <v>45995</v>
      </c>
      <c r="C14" s="185">
        <v>11001</v>
      </c>
      <c r="D14" s="38" t="s">
        <v>109</v>
      </c>
      <c r="E14" s="135">
        <v>45995</v>
      </c>
      <c r="F14" s="121">
        <v>147871</v>
      </c>
      <c r="G14" s="53"/>
      <c r="H14" s="53"/>
      <c r="I14" s="53"/>
      <c r="J14" s="53">
        <v>480</v>
      </c>
      <c r="K14" s="53"/>
      <c r="L14" s="53"/>
      <c r="M14" s="53"/>
      <c r="N14" s="106">
        <f t="shared" si="0"/>
        <v>480</v>
      </c>
      <c r="O14" s="135">
        <v>45996</v>
      </c>
      <c r="P14" s="39"/>
      <c r="Q14" s="48"/>
    </row>
    <row r="15" s="3" customFormat="1" customHeight="1" spans="1:17">
      <c r="A15" s="30">
        <v>45995</v>
      </c>
      <c r="B15" s="30">
        <v>45995</v>
      </c>
      <c r="C15" s="185">
        <v>11002</v>
      </c>
      <c r="D15" s="38" t="s">
        <v>112</v>
      </c>
      <c r="E15" s="135">
        <v>45995</v>
      </c>
      <c r="F15" s="121">
        <v>147872</v>
      </c>
      <c r="G15" s="53"/>
      <c r="H15" s="53"/>
      <c r="I15" s="53"/>
      <c r="J15" s="53">
        <v>880</v>
      </c>
      <c r="K15" s="53"/>
      <c r="L15" s="53"/>
      <c r="M15" s="53"/>
      <c r="N15" s="106">
        <f t="shared" si="0"/>
        <v>880</v>
      </c>
      <c r="O15" s="135">
        <v>45996</v>
      </c>
      <c r="P15" s="39"/>
      <c r="Q15" s="48"/>
    </row>
    <row r="16" s="3" customFormat="1" customHeight="1" spans="1:17">
      <c r="A16" s="30">
        <v>45996</v>
      </c>
      <c r="B16" s="30">
        <v>45996</v>
      </c>
      <c r="C16" s="185">
        <v>11004</v>
      </c>
      <c r="D16" s="38" t="s">
        <v>50</v>
      </c>
      <c r="E16" s="135">
        <v>46000</v>
      </c>
      <c r="F16" s="121">
        <v>147877</v>
      </c>
      <c r="G16" s="53"/>
      <c r="H16" s="53"/>
      <c r="I16" s="53"/>
      <c r="J16" s="53">
        <v>2400</v>
      </c>
      <c r="K16" s="53"/>
      <c r="L16" s="53"/>
      <c r="M16" s="53"/>
      <c r="N16" s="106">
        <f t="shared" si="0"/>
        <v>2400</v>
      </c>
      <c r="O16" s="135">
        <v>45996</v>
      </c>
      <c r="P16" s="39" t="s">
        <v>113</v>
      </c>
      <c r="Q16" s="48"/>
    </row>
    <row r="17" s="3" customFormat="1" customHeight="1" spans="1:17">
      <c r="A17" s="30">
        <v>45997</v>
      </c>
      <c r="B17" s="30">
        <v>45997</v>
      </c>
      <c r="C17" s="185">
        <v>11010</v>
      </c>
      <c r="D17" s="38" t="s">
        <v>50</v>
      </c>
      <c r="E17" s="135">
        <v>45997</v>
      </c>
      <c r="F17" s="121">
        <v>147873</v>
      </c>
      <c r="G17" s="53"/>
      <c r="H17" s="53"/>
      <c r="I17" s="53"/>
      <c r="J17" s="53">
        <v>264</v>
      </c>
      <c r="K17" s="53"/>
      <c r="L17" s="53"/>
      <c r="M17" s="53"/>
      <c r="N17" s="106">
        <f t="shared" si="0"/>
        <v>264</v>
      </c>
      <c r="O17" s="135">
        <v>46001</v>
      </c>
      <c r="P17" s="39"/>
      <c r="Q17" s="48"/>
    </row>
    <row r="18" s="3" customFormat="1" customHeight="1" spans="1:17">
      <c r="A18" s="30">
        <v>45997</v>
      </c>
      <c r="B18" s="30">
        <v>45997</v>
      </c>
      <c r="C18" s="185">
        <v>11021</v>
      </c>
      <c r="D18" s="38" t="s">
        <v>112</v>
      </c>
      <c r="E18" s="135">
        <v>45997</v>
      </c>
      <c r="F18" s="121">
        <v>147874</v>
      </c>
      <c r="G18" s="53"/>
      <c r="H18" s="53"/>
      <c r="I18" s="53"/>
      <c r="J18" s="53">
        <v>9280</v>
      </c>
      <c r="K18" s="53"/>
      <c r="L18" s="53"/>
      <c r="M18" s="53"/>
      <c r="N18" s="106">
        <f t="shared" si="0"/>
        <v>9280</v>
      </c>
      <c r="O18" s="135">
        <v>46001</v>
      </c>
      <c r="P18" s="39"/>
      <c r="Q18" s="48"/>
    </row>
    <row r="19" s="3" customFormat="1" customHeight="1" spans="1:17">
      <c r="A19" s="30">
        <v>46000</v>
      </c>
      <c r="B19" s="30">
        <v>46000</v>
      </c>
      <c r="C19" s="185">
        <v>11030</v>
      </c>
      <c r="D19" s="38" t="s">
        <v>114</v>
      </c>
      <c r="E19" s="135">
        <v>46000</v>
      </c>
      <c r="F19" s="121">
        <v>147875</v>
      </c>
      <c r="G19" s="53"/>
      <c r="H19" s="53"/>
      <c r="I19" s="53"/>
      <c r="J19" s="53">
        <v>1600</v>
      </c>
      <c r="K19" s="53"/>
      <c r="L19" s="53"/>
      <c r="M19" s="53"/>
      <c r="N19" s="106">
        <f t="shared" ref="N19:N21" si="1">SUM(G19:M19)</f>
        <v>1600</v>
      </c>
      <c r="O19" s="135">
        <v>46001</v>
      </c>
      <c r="P19" s="39"/>
      <c r="Q19" s="48"/>
    </row>
    <row r="20" s="3" customFormat="1" customHeight="1" spans="1:17">
      <c r="A20" s="30">
        <v>46000</v>
      </c>
      <c r="B20" s="30">
        <v>46000</v>
      </c>
      <c r="C20" s="185">
        <v>11031</v>
      </c>
      <c r="D20" s="38" t="s">
        <v>115</v>
      </c>
      <c r="E20" s="135">
        <v>46000</v>
      </c>
      <c r="F20" s="121">
        <v>147876</v>
      </c>
      <c r="G20" s="53"/>
      <c r="H20" s="53"/>
      <c r="I20" s="53"/>
      <c r="J20" s="53">
        <v>1760</v>
      </c>
      <c r="K20" s="53"/>
      <c r="L20" s="53"/>
      <c r="M20" s="53"/>
      <c r="N20" s="106">
        <f t="shared" si="1"/>
        <v>1760</v>
      </c>
      <c r="O20" s="135">
        <v>45994</v>
      </c>
      <c r="P20" s="39" t="s">
        <v>116</v>
      </c>
      <c r="Q20" s="48"/>
    </row>
    <row r="21" s="3" customFormat="1" customHeight="1" spans="1:17">
      <c r="A21" s="30">
        <v>46001</v>
      </c>
      <c r="B21" s="31">
        <v>46001</v>
      </c>
      <c r="C21" s="185">
        <v>11037</v>
      </c>
      <c r="D21" s="33" t="s">
        <v>117</v>
      </c>
      <c r="E21" s="135">
        <v>46010</v>
      </c>
      <c r="F21" s="121">
        <v>147893</v>
      </c>
      <c r="G21" s="53"/>
      <c r="H21" s="53"/>
      <c r="I21" s="53"/>
      <c r="J21" s="53"/>
      <c r="K21" s="53">
        <v>19900</v>
      </c>
      <c r="L21" s="53"/>
      <c r="M21" s="53"/>
      <c r="N21" s="106">
        <f t="shared" si="1"/>
        <v>19900</v>
      </c>
      <c r="O21" s="135">
        <v>46008</v>
      </c>
      <c r="P21" s="39" t="s">
        <v>118</v>
      </c>
      <c r="Q21" s="48"/>
    </row>
    <row r="22" s="3" customFormat="1" customHeight="1" spans="1:17">
      <c r="A22" s="30">
        <v>46001</v>
      </c>
      <c r="B22" s="30">
        <v>46001</v>
      </c>
      <c r="C22" s="185">
        <v>11038</v>
      </c>
      <c r="D22" s="38" t="s">
        <v>119</v>
      </c>
      <c r="E22" s="135">
        <v>46001</v>
      </c>
      <c r="F22" s="121">
        <v>147878</v>
      </c>
      <c r="G22" s="53"/>
      <c r="H22" s="53"/>
      <c r="I22" s="53"/>
      <c r="J22" s="53">
        <v>3520</v>
      </c>
      <c r="K22" s="53"/>
      <c r="L22" s="53"/>
      <c r="M22" s="53"/>
      <c r="N22" s="106">
        <f t="shared" ref="N22:N43" si="2">SUM(G22:M22)</f>
        <v>3520</v>
      </c>
      <c r="O22" s="135">
        <v>46001</v>
      </c>
      <c r="P22" s="39"/>
      <c r="Q22" s="48"/>
    </row>
    <row r="23" s="3" customFormat="1" customHeight="1" spans="1:17">
      <c r="A23" s="30">
        <v>46001</v>
      </c>
      <c r="B23" s="30">
        <v>46001</v>
      </c>
      <c r="C23" s="185">
        <v>11039</v>
      </c>
      <c r="D23" s="38" t="s">
        <v>120</v>
      </c>
      <c r="E23" s="135">
        <v>46001</v>
      </c>
      <c r="F23" s="121">
        <v>147879</v>
      </c>
      <c r="G23" s="53"/>
      <c r="H23" s="53"/>
      <c r="I23" s="53"/>
      <c r="J23" s="53">
        <v>2200</v>
      </c>
      <c r="K23" s="53"/>
      <c r="L23" s="53"/>
      <c r="M23" s="53"/>
      <c r="N23" s="106">
        <f t="shared" si="2"/>
        <v>2200</v>
      </c>
      <c r="O23" s="135">
        <v>46001</v>
      </c>
      <c r="P23" s="39"/>
      <c r="Q23" s="48"/>
    </row>
    <row r="24" s="3" customFormat="1" customHeight="1" spans="1:17">
      <c r="A24" s="30">
        <v>46002</v>
      </c>
      <c r="B24" s="30">
        <v>46002</v>
      </c>
      <c r="C24" s="185">
        <v>11052</v>
      </c>
      <c r="D24" s="38" t="s">
        <v>119</v>
      </c>
      <c r="E24" s="135">
        <v>46002</v>
      </c>
      <c r="F24" s="121">
        <v>147880</v>
      </c>
      <c r="G24" s="53"/>
      <c r="H24" s="53"/>
      <c r="I24" s="53"/>
      <c r="J24" s="53">
        <v>2640</v>
      </c>
      <c r="K24" s="53"/>
      <c r="L24" s="53"/>
      <c r="M24" s="53"/>
      <c r="N24" s="106">
        <f t="shared" si="2"/>
        <v>2640</v>
      </c>
      <c r="O24" s="135">
        <v>46003</v>
      </c>
      <c r="P24" s="39"/>
      <c r="Q24" s="48"/>
    </row>
    <row r="25" s="3" customFormat="1" customHeight="1" spans="1:17">
      <c r="A25" s="30">
        <v>46003</v>
      </c>
      <c r="B25" s="30">
        <v>46003</v>
      </c>
      <c r="C25" s="185">
        <v>11056</v>
      </c>
      <c r="D25" s="38" t="s">
        <v>114</v>
      </c>
      <c r="E25" s="135">
        <v>46003</v>
      </c>
      <c r="F25" s="121">
        <v>147881</v>
      </c>
      <c r="G25" s="53"/>
      <c r="H25" s="53"/>
      <c r="I25" s="53"/>
      <c r="J25" s="53">
        <v>308</v>
      </c>
      <c r="K25" s="53"/>
      <c r="L25" s="53"/>
      <c r="M25" s="53"/>
      <c r="N25" s="106">
        <f t="shared" si="2"/>
        <v>308</v>
      </c>
      <c r="O25" s="135">
        <v>46003</v>
      </c>
      <c r="P25" s="39"/>
      <c r="Q25" s="48"/>
    </row>
    <row r="26" s="3" customFormat="1" customHeight="1" spans="1:17">
      <c r="A26" s="30">
        <v>46006</v>
      </c>
      <c r="B26" s="30">
        <v>46006</v>
      </c>
      <c r="C26" s="185">
        <v>11074</v>
      </c>
      <c r="D26" s="38" t="s">
        <v>121</v>
      </c>
      <c r="E26" s="135">
        <v>46006</v>
      </c>
      <c r="F26" s="121">
        <v>147882</v>
      </c>
      <c r="G26" s="53"/>
      <c r="H26" s="53"/>
      <c r="I26" s="53"/>
      <c r="J26" s="53">
        <v>2640</v>
      </c>
      <c r="K26" s="53"/>
      <c r="L26" s="53"/>
      <c r="M26" s="53"/>
      <c r="N26" s="106">
        <f t="shared" si="2"/>
        <v>2640</v>
      </c>
      <c r="O26" s="135">
        <v>46006</v>
      </c>
      <c r="P26" s="39"/>
      <c r="Q26" s="48"/>
    </row>
    <row r="27" s="3" customFormat="1" customHeight="1" spans="1:17">
      <c r="A27" s="30">
        <v>46007</v>
      </c>
      <c r="B27" s="30">
        <v>46007</v>
      </c>
      <c r="C27" s="185">
        <v>11081</v>
      </c>
      <c r="D27" s="38" t="s">
        <v>122</v>
      </c>
      <c r="E27" s="135">
        <v>46007</v>
      </c>
      <c r="F27" s="121">
        <v>147883</v>
      </c>
      <c r="G27" s="53"/>
      <c r="H27" s="53"/>
      <c r="I27" s="53"/>
      <c r="J27" s="53">
        <v>600</v>
      </c>
      <c r="K27" s="53"/>
      <c r="L27" s="53"/>
      <c r="M27" s="53"/>
      <c r="N27" s="106">
        <f t="shared" si="2"/>
        <v>600</v>
      </c>
      <c r="O27" s="135">
        <v>46008</v>
      </c>
      <c r="P27" s="39"/>
      <c r="Q27" s="48"/>
    </row>
    <row r="28" s="3" customFormat="1" customHeight="1" spans="1:17">
      <c r="A28" s="30">
        <v>46007</v>
      </c>
      <c r="B28" s="30">
        <v>46007</v>
      </c>
      <c r="C28" s="185">
        <v>11082</v>
      </c>
      <c r="D28" s="38" t="s">
        <v>112</v>
      </c>
      <c r="E28" s="135">
        <v>46007</v>
      </c>
      <c r="F28" s="121">
        <v>147884</v>
      </c>
      <c r="G28" s="53"/>
      <c r="H28" s="53"/>
      <c r="I28" s="53"/>
      <c r="J28" s="53">
        <v>3600</v>
      </c>
      <c r="K28" s="53"/>
      <c r="L28" s="53"/>
      <c r="M28" s="53"/>
      <c r="N28" s="106">
        <f t="shared" si="2"/>
        <v>3600</v>
      </c>
      <c r="O28" s="135">
        <v>46008</v>
      </c>
      <c r="P28" s="39"/>
      <c r="Q28" s="48"/>
    </row>
    <row r="29" s="3" customFormat="1" customHeight="1" spans="1:17">
      <c r="A29" s="30">
        <v>46007</v>
      </c>
      <c r="B29" s="30">
        <v>46007</v>
      </c>
      <c r="C29" s="185">
        <v>11089</v>
      </c>
      <c r="D29" s="38" t="s">
        <v>109</v>
      </c>
      <c r="E29" s="135">
        <v>46007</v>
      </c>
      <c r="F29" s="121">
        <v>147885</v>
      </c>
      <c r="G29" s="53"/>
      <c r="H29" s="53"/>
      <c r="I29" s="53"/>
      <c r="J29" s="53">
        <v>1360</v>
      </c>
      <c r="K29" s="53"/>
      <c r="L29" s="53"/>
      <c r="M29" s="53"/>
      <c r="N29" s="106">
        <f t="shared" si="2"/>
        <v>1360</v>
      </c>
      <c r="O29" s="135">
        <v>46008</v>
      </c>
      <c r="P29" s="39"/>
      <c r="Q29" s="48"/>
    </row>
    <row r="30" s="3" customFormat="1" customHeight="1" spans="1:17">
      <c r="A30" s="30">
        <v>46009</v>
      </c>
      <c r="B30" s="30">
        <v>46009</v>
      </c>
      <c r="C30" s="185">
        <v>11092</v>
      </c>
      <c r="D30" s="38" t="s">
        <v>120</v>
      </c>
      <c r="E30" s="135">
        <v>46009</v>
      </c>
      <c r="F30" s="121">
        <v>147886</v>
      </c>
      <c r="G30" s="53"/>
      <c r="H30" s="53"/>
      <c r="I30" s="53"/>
      <c r="J30" s="53">
        <v>715</v>
      </c>
      <c r="K30" s="53"/>
      <c r="L30" s="53"/>
      <c r="M30" s="53"/>
      <c r="N30" s="106">
        <f t="shared" si="2"/>
        <v>715</v>
      </c>
      <c r="O30" s="135">
        <v>46010</v>
      </c>
      <c r="P30" s="39"/>
      <c r="Q30" s="48"/>
    </row>
    <row r="31" s="3" customFormat="1" customHeight="1" spans="1:17">
      <c r="A31" s="30">
        <v>46009</v>
      </c>
      <c r="B31" s="30">
        <v>46009</v>
      </c>
      <c r="C31" s="185">
        <v>11093</v>
      </c>
      <c r="D31" s="38" t="s">
        <v>123</v>
      </c>
      <c r="E31" s="135">
        <v>46009</v>
      </c>
      <c r="F31" s="121">
        <v>147887</v>
      </c>
      <c r="G31" s="53"/>
      <c r="H31" s="53"/>
      <c r="I31" s="53"/>
      <c r="J31" s="53">
        <v>5000</v>
      </c>
      <c r="K31" s="53"/>
      <c r="L31" s="53"/>
      <c r="M31" s="53"/>
      <c r="N31" s="106">
        <f t="shared" si="2"/>
        <v>5000</v>
      </c>
      <c r="O31" s="135">
        <v>46010</v>
      </c>
      <c r="P31" s="39"/>
      <c r="Q31" s="48"/>
    </row>
    <row r="32" s="3" customFormat="1" customHeight="1" spans="1:17">
      <c r="A32" s="30">
        <v>46009</v>
      </c>
      <c r="B32" s="30">
        <v>46009</v>
      </c>
      <c r="C32" s="185">
        <v>11094</v>
      </c>
      <c r="D32" s="38" t="s">
        <v>124</v>
      </c>
      <c r="E32" s="135">
        <v>46009</v>
      </c>
      <c r="F32" s="121">
        <v>147888</v>
      </c>
      <c r="G32" s="53"/>
      <c r="H32" s="53"/>
      <c r="I32" s="53"/>
      <c r="J32" s="53">
        <v>600</v>
      </c>
      <c r="K32" s="53"/>
      <c r="L32" s="53"/>
      <c r="M32" s="53"/>
      <c r="N32" s="106">
        <f t="shared" si="2"/>
        <v>600</v>
      </c>
      <c r="O32" s="135">
        <v>46010</v>
      </c>
      <c r="P32" s="39"/>
      <c r="Q32" s="48"/>
    </row>
    <row r="33" s="3" customFormat="1" customHeight="1" spans="1:17">
      <c r="A33" s="30">
        <v>46009</v>
      </c>
      <c r="B33" s="30">
        <v>46009</v>
      </c>
      <c r="C33" s="185">
        <v>11096</v>
      </c>
      <c r="D33" s="38" t="s">
        <v>119</v>
      </c>
      <c r="E33" s="135">
        <v>46009</v>
      </c>
      <c r="F33" s="121">
        <v>147889</v>
      </c>
      <c r="G33" s="53"/>
      <c r="H33" s="53"/>
      <c r="I33" s="53"/>
      <c r="J33" s="53">
        <v>480</v>
      </c>
      <c r="K33" s="53"/>
      <c r="L33" s="53"/>
      <c r="M33" s="53"/>
      <c r="N33" s="106">
        <f t="shared" si="2"/>
        <v>480</v>
      </c>
      <c r="O33" s="135">
        <v>46010</v>
      </c>
      <c r="P33" s="39"/>
      <c r="Q33" s="48"/>
    </row>
    <row r="34" s="3" customFormat="1" customHeight="1" spans="1:17">
      <c r="A34" s="30">
        <v>46009</v>
      </c>
      <c r="B34" s="30">
        <v>46009</v>
      </c>
      <c r="C34" s="186">
        <v>11099</v>
      </c>
      <c r="D34" s="124" t="s">
        <v>125</v>
      </c>
      <c r="E34" s="135">
        <v>46009</v>
      </c>
      <c r="F34" s="126">
        <v>147890</v>
      </c>
      <c r="G34" s="127"/>
      <c r="H34" s="128"/>
      <c r="I34" s="128"/>
      <c r="J34" s="128">
        <v>3300</v>
      </c>
      <c r="K34" s="137"/>
      <c r="L34" s="128"/>
      <c r="M34" s="128"/>
      <c r="N34" s="106">
        <f t="shared" si="2"/>
        <v>3300</v>
      </c>
      <c r="O34" s="138">
        <v>46010</v>
      </c>
      <c r="P34" s="139"/>
      <c r="Q34" s="48"/>
    </row>
    <row r="35" s="3" customFormat="1" customHeight="1" spans="1:17">
      <c r="A35" s="122">
        <v>46010</v>
      </c>
      <c r="B35" s="122">
        <v>46010</v>
      </c>
      <c r="C35" s="186">
        <v>11109</v>
      </c>
      <c r="D35" s="124" t="s">
        <v>109</v>
      </c>
      <c r="E35" s="135">
        <v>46010</v>
      </c>
      <c r="F35" s="126">
        <v>147891</v>
      </c>
      <c r="G35" s="127"/>
      <c r="H35" s="128"/>
      <c r="I35" s="128"/>
      <c r="J35" s="128">
        <v>7832</v>
      </c>
      <c r="K35" s="137"/>
      <c r="L35" s="128"/>
      <c r="M35" s="128"/>
      <c r="N35" s="106">
        <f t="shared" si="2"/>
        <v>7832</v>
      </c>
      <c r="O35" s="138">
        <v>46010</v>
      </c>
      <c r="P35" s="139"/>
      <c r="Q35" s="48"/>
    </row>
    <row r="36" s="3" customFormat="1" customHeight="1" spans="1:17">
      <c r="A36" s="122">
        <v>46010</v>
      </c>
      <c r="B36" s="122">
        <v>46010</v>
      </c>
      <c r="C36" s="186">
        <v>11112</v>
      </c>
      <c r="D36" s="124" t="s">
        <v>112</v>
      </c>
      <c r="E36" s="135">
        <v>46010</v>
      </c>
      <c r="F36" s="126">
        <v>147892</v>
      </c>
      <c r="G36" s="127"/>
      <c r="H36" s="128"/>
      <c r="I36" s="128"/>
      <c r="J36" s="128"/>
      <c r="K36" s="137">
        <v>11520</v>
      </c>
      <c r="L36" s="128"/>
      <c r="M36" s="128"/>
      <c r="N36" s="106">
        <f t="shared" si="2"/>
        <v>11520</v>
      </c>
      <c r="O36" s="138">
        <v>46010</v>
      </c>
      <c r="P36" s="139"/>
      <c r="Q36" s="48"/>
    </row>
    <row r="37" s="3" customFormat="1" customHeight="1" spans="1:17">
      <c r="A37" s="30">
        <v>46011</v>
      </c>
      <c r="B37" s="30">
        <v>46011</v>
      </c>
      <c r="C37" s="185">
        <v>11115</v>
      </c>
      <c r="D37" s="38" t="s">
        <v>119</v>
      </c>
      <c r="E37" s="135">
        <v>46011</v>
      </c>
      <c r="F37" s="121">
        <v>147894</v>
      </c>
      <c r="G37" s="53"/>
      <c r="H37" s="53"/>
      <c r="I37" s="53"/>
      <c r="J37" s="53">
        <v>6160</v>
      </c>
      <c r="K37" s="53"/>
      <c r="L37" s="53"/>
      <c r="M37" s="53"/>
      <c r="N37" s="106">
        <f t="shared" si="2"/>
        <v>6160</v>
      </c>
      <c r="O37" s="135">
        <v>46013</v>
      </c>
      <c r="P37" s="39"/>
      <c r="Q37" s="48"/>
    </row>
    <row r="38" s="3" customFormat="1" customHeight="1" spans="1:17">
      <c r="A38" s="122">
        <v>46013</v>
      </c>
      <c r="B38" s="122">
        <v>46013</v>
      </c>
      <c r="C38" s="185">
        <v>11117</v>
      </c>
      <c r="D38" s="38" t="s">
        <v>126</v>
      </c>
      <c r="E38" s="135">
        <v>46013</v>
      </c>
      <c r="F38" s="121">
        <v>147895</v>
      </c>
      <c r="G38" s="53"/>
      <c r="H38" s="53"/>
      <c r="I38" s="53"/>
      <c r="J38" s="53">
        <v>5500</v>
      </c>
      <c r="K38" s="53"/>
      <c r="L38" s="53"/>
      <c r="M38" s="53"/>
      <c r="N38" s="106">
        <f t="shared" si="2"/>
        <v>5500</v>
      </c>
      <c r="O38" s="135">
        <v>46013</v>
      </c>
      <c r="P38" s="39"/>
      <c r="Q38" s="48"/>
    </row>
    <row r="39" s="3" customFormat="1" customHeight="1" spans="1:17">
      <c r="A39" s="30">
        <v>46378</v>
      </c>
      <c r="B39" s="30">
        <v>46378</v>
      </c>
      <c r="C39" s="185">
        <v>11118</v>
      </c>
      <c r="D39" s="38" t="s">
        <v>50</v>
      </c>
      <c r="E39" s="135">
        <v>46017</v>
      </c>
      <c r="F39" s="121">
        <v>147899</v>
      </c>
      <c r="G39" s="53"/>
      <c r="H39" s="53"/>
      <c r="I39" s="53"/>
      <c r="J39" s="53">
        <v>1760</v>
      </c>
      <c r="K39" s="53"/>
      <c r="L39" s="53"/>
      <c r="M39" s="53"/>
      <c r="N39" s="106">
        <f t="shared" si="2"/>
        <v>1760</v>
      </c>
      <c r="O39" s="135">
        <v>46017</v>
      </c>
      <c r="P39" s="39" t="s">
        <v>127</v>
      </c>
      <c r="Q39" s="48"/>
    </row>
    <row r="40" s="3" customFormat="1" customHeight="1" spans="1:17">
      <c r="A40" s="122">
        <v>46014</v>
      </c>
      <c r="B40" s="122">
        <v>46014</v>
      </c>
      <c r="C40" s="185">
        <v>11119</v>
      </c>
      <c r="D40" s="38" t="s">
        <v>128</v>
      </c>
      <c r="E40" s="135">
        <v>46014</v>
      </c>
      <c r="F40" s="121">
        <v>147896</v>
      </c>
      <c r="G40" s="53"/>
      <c r="H40" s="53"/>
      <c r="I40" s="53"/>
      <c r="J40" s="53">
        <v>1100</v>
      </c>
      <c r="K40" s="53"/>
      <c r="L40" s="53"/>
      <c r="M40" s="53"/>
      <c r="N40" s="106">
        <f t="shared" si="2"/>
        <v>1100</v>
      </c>
      <c r="O40" s="135">
        <v>46017</v>
      </c>
      <c r="P40" s="39"/>
      <c r="Q40" s="48"/>
    </row>
    <row r="41" s="3" customFormat="1" customHeight="1" spans="1:17">
      <c r="A41" s="122">
        <v>46014</v>
      </c>
      <c r="B41" s="122">
        <v>46014</v>
      </c>
      <c r="C41" s="185">
        <v>11120</v>
      </c>
      <c r="D41" s="38" t="s">
        <v>119</v>
      </c>
      <c r="E41" s="135">
        <v>46014</v>
      </c>
      <c r="F41" s="121">
        <v>147897</v>
      </c>
      <c r="G41" s="53"/>
      <c r="H41" s="53"/>
      <c r="I41" s="53"/>
      <c r="J41" s="53">
        <v>5600</v>
      </c>
      <c r="K41" s="53"/>
      <c r="L41" s="53"/>
      <c r="M41" s="53"/>
      <c r="N41" s="106">
        <f t="shared" si="2"/>
        <v>5600</v>
      </c>
      <c r="O41" s="135">
        <v>46017</v>
      </c>
      <c r="P41" s="39"/>
      <c r="Q41" s="48"/>
    </row>
    <row r="42" s="3" customFormat="1" customHeight="1" spans="1:17">
      <c r="A42" s="30">
        <v>46017</v>
      </c>
      <c r="B42" s="30">
        <v>46017</v>
      </c>
      <c r="C42" s="185">
        <v>11134</v>
      </c>
      <c r="D42" s="38" t="s">
        <v>109</v>
      </c>
      <c r="E42" s="135">
        <v>46017</v>
      </c>
      <c r="F42" s="121">
        <v>147898</v>
      </c>
      <c r="G42" s="53"/>
      <c r="H42" s="53"/>
      <c r="I42" s="53"/>
      <c r="J42" s="53">
        <v>4480</v>
      </c>
      <c r="K42" s="53"/>
      <c r="L42" s="53"/>
      <c r="M42" s="53"/>
      <c r="N42" s="106">
        <f t="shared" si="2"/>
        <v>4480</v>
      </c>
      <c r="O42" s="135">
        <v>46017</v>
      </c>
      <c r="P42" s="39"/>
      <c r="Q42" s="48"/>
    </row>
    <row r="43" s="3" customFormat="1" customHeight="1" spans="1:17">
      <c r="A43" s="30">
        <v>46383</v>
      </c>
      <c r="B43" s="30">
        <v>46383</v>
      </c>
      <c r="C43" s="185">
        <v>11135</v>
      </c>
      <c r="D43" s="38" t="s">
        <v>119</v>
      </c>
      <c r="E43" s="135">
        <v>46018</v>
      </c>
      <c r="F43" s="211" t="s">
        <v>129</v>
      </c>
      <c r="G43" s="53"/>
      <c r="H43" s="53"/>
      <c r="I43" s="53"/>
      <c r="J43" s="53">
        <v>3520</v>
      </c>
      <c r="K43" s="53"/>
      <c r="L43" s="53"/>
      <c r="M43" s="53"/>
      <c r="N43" s="106">
        <f t="shared" si="2"/>
        <v>3520</v>
      </c>
      <c r="O43" s="135">
        <v>46024</v>
      </c>
      <c r="P43" s="39"/>
      <c r="Q43" s="48"/>
    </row>
    <row r="44" s="3" customFormat="1" customHeight="1" spans="1:17">
      <c r="A44" s="37" t="s">
        <v>40</v>
      </c>
      <c r="B44" s="84"/>
      <c r="C44" s="85"/>
      <c r="D44" s="86"/>
      <c r="E44" s="143"/>
      <c r="F44" s="87" t="s">
        <v>41</v>
      </c>
      <c r="G44" s="88">
        <f t="shared" ref="G44:N44" si="3">SUM(G8:G43)</f>
        <v>0</v>
      </c>
      <c r="H44" s="88">
        <f t="shared" si="3"/>
        <v>0</v>
      </c>
      <c r="I44" s="88">
        <f t="shared" si="3"/>
        <v>0</v>
      </c>
      <c r="J44" s="88">
        <f t="shared" si="3"/>
        <v>92379</v>
      </c>
      <c r="K44" s="88">
        <f t="shared" si="3"/>
        <v>31420</v>
      </c>
      <c r="L44" s="88">
        <f t="shared" si="3"/>
        <v>0</v>
      </c>
      <c r="M44" s="88">
        <f t="shared" si="3"/>
        <v>0</v>
      </c>
      <c r="N44" s="88">
        <f t="shared" si="3"/>
        <v>123799</v>
      </c>
      <c r="O44" s="108"/>
      <c r="P44" s="39"/>
      <c r="Q44" s="48"/>
    </row>
    <row r="45" s="3" customFormat="1" customHeight="1" spans="1:17">
      <c r="A45" s="89"/>
      <c r="B45" s="89"/>
      <c r="C45" s="90"/>
      <c r="D45" s="91"/>
      <c r="E45" s="144"/>
      <c r="F45" s="92"/>
      <c r="G45" s="93"/>
      <c r="H45" s="93"/>
      <c r="I45" s="93"/>
      <c r="J45" s="93"/>
      <c r="K45" s="93"/>
      <c r="L45" s="93"/>
      <c r="M45" s="93"/>
      <c r="N45" s="93"/>
      <c r="O45" s="9"/>
      <c r="P45" s="42"/>
      <c r="Q45" s="48"/>
    </row>
    <row r="46" s="3" customFormat="1" customHeight="1" spans="1:17">
      <c r="A46" s="9" t="s">
        <v>0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42"/>
      <c r="Q46" s="48"/>
    </row>
    <row r="47" s="3" customFormat="1" customHeight="1" spans="1:17">
      <c r="A47" s="9" t="s">
        <v>105</v>
      </c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42"/>
      <c r="Q47" s="48"/>
    </row>
    <row r="48" s="3" customFormat="1" customHeight="1" spans="1:17">
      <c r="A48" s="9" t="s">
        <v>106</v>
      </c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42"/>
      <c r="Q48" s="48"/>
    </row>
    <row r="49" s="3" customFormat="1" customHeight="1" spans="1:17">
      <c r="A49" s="9"/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42"/>
      <c r="Q49" s="48"/>
    </row>
    <row r="50" s="3" customFormat="1" customHeight="1" spans="1:17">
      <c r="A50" s="75" t="s">
        <v>42</v>
      </c>
      <c r="B50" s="75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42"/>
      <c r="Q50" s="48"/>
    </row>
    <row r="51" s="3" customFormat="1" customHeight="1" spans="1:17">
      <c r="A51" s="12" t="s">
        <v>4</v>
      </c>
      <c r="B51" s="12" t="s">
        <v>5</v>
      </c>
      <c r="C51" s="13" t="s">
        <v>6</v>
      </c>
      <c r="D51" s="13" t="s">
        <v>7</v>
      </c>
      <c r="E51" s="13" t="s">
        <v>8</v>
      </c>
      <c r="F51" s="13" t="s">
        <v>43</v>
      </c>
      <c r="G51" s="13" t="s">
        <v>10</v>
      </c>
      <c r="H51" s="15" t="s">
        <v>11</v>
      </c>
      <c r="I51" s="15"/>
      <c r="J51" s="13" t="s">
        <v>12</v>
      </c>
      <c r="K51" s="13" t="s">
        <v>13</v>
      </c>
      <c r="L51" s="43" t="s">
        <v>14</v>
      </c>
      <c r="M51" s="43"/>
      <c r="N51" s="13" t="s">
        <v>15</v>
      </c>
      <c r="O51" s="13" t="s">
        <v>16</v>
      </c>
      <c r="P51" s="13" t="s">
        <v>44</v>
      </c>
      <c r="Q51" s="13" t="s">
        <v>45</v>
      </c>
    </row>
    <row r="52" s="3" customFormat="1" customHeight="1" spans="1:17">
      <c r="A52" s="12"/>
      <c r="B52" s="12"/>
      <c r="C52" s="16"/>
      <c r="D52" s="16"/>
      <c r="E52" s="29" t="s">
        <v>18</v>
      </c>
      <c r="F52" s="29"/>
      <c r="G52" s="16"/>
      <c r="H52" s="18" t="s">
        <v>19</v>
      </c>
      <c r="I52" s="18" t="s">
        <v>20</v>
      </c>
      <c r="J52" s="16"/>
      <c r="K52" s="16"/>
      <c r="L52" s="18" t="s">
        <v>19</v>
      </c>
      <c r="M52" s="18" t="s">
        <v>20</v>
      </c>
      <c r="N52" s="16"/>
      <c r="O52" s="16"/>
      <c r="P52" s="16"/>
      <c r="Q52" s="16"/>
    </row>
    <row r="53" s="3" customFormat="1" customHeight="1" spans="1:17">
      <c r="A53" s="30">
        <v>45997</v>
      </c>
      <c r="B53" s="30">
        <v>45997</v>
      </c>
      <c r="C53" s="185">
        <v>11011</v>
      </c>
      <c r="D53" s="38" t="s">
        <v>130</v>
      </c>
      <c r="E53" s="54">
        <v>45997</v>
      </c>
      <c r="F53" s="52">
        <v>49841</v>
      </c>
      <c r="G53" s="36"/>
      <c r="H53" s="53"/>
      <c r="I53" s="53"/>
      <c r="J53" s="53"/>
      <c r="K53" s="53">
        <v>93126.79</v>
      </c>
      <c r="L53" s="45"/>
      <c r="M53" s="45"/>
      <c r="N53" s="45">
        <f>SUM(G53:M53)</f>
        <v>93126.79</v>
      </c>
      <c r="O53" s="46"/>
      <c r="P53" s="39" t="s">
        <v>131</v>
      </c>
      <c r="Q53" s="49">
        <v>46030</v>
      </c>
    </row>
    <row r="54" s="3" customFormat="1" customHeight="1" spans="1:17">
      <c r="A54" s="30">
        <v>46001</v>
      </c>
      <c r="B54" s="31">
        <v>46001</v>
      </c>
      <c r="C54" s="185">
        <v>11043</v>
      </c>
      <c r="D54" s="33" t="s">
        <v>130</v>
      </c>
      <c r="E54" s="54">
        <v>46001</v>
      </c>
      <c r="F54" s="52">
        <v>49842</v>
      </c>
      <c r="G54" s="36"/>
      <c r="H54" s="53"/>
      <c r="I54" s="53"/>
      <c r="J54" s="53"/>
      <c r="K54" s="53">
        <v>41839.29</v>
      </c>
      <c r="L54" s="45"/>
      <c r="M54" s="45"/>
      <c r="N54" s="45">
        <f>SUM(G54:M54)</f>
        <v>41839.29</v>
      </c>
      <c r="O54" s="46"/>
      <c r="P54" s="39" t="s">
        <v>132</v>
      </c>
      <c r="Q54" s="49">
        <v>46033</v>
      </c>
    </row>
    <row r="55" s="3" customFormat="1" customHeight="1" spans="1:17">
      <c r="A55" s="30">
        <v>46002</v>
      </c>
      <c r="B55" s="31">
        <v>46002</v>
      </c>
      <c r="C55" s="185">
        <v>11047</v>
      </c>
      <c r="D55" s="33" t="s">
        <v>50</v>
      </c>
      <c r="E55" s="54">
        <v>46002</v>
      </c>
      <c r="F55" s="52">
        <v>49843</v>
      </c>
      <c r="G55" s="36"/>
      <c r="H55" s="53"/>
      <c r="I55" s="53"/>
      <c r="J55" s="53"/>
      <c r="K55" s="53">
        <v>49750</v>
      </c>
      <c r="L55" s="45"/>
      <c r="M55" s="45"/>
      <c r="N55" s="45">
        <f>SUM(G55:M55)</f>
        <v>49750</v>
      </c>
      <c r="O55" s="46"/>
      <c r="P55" s="39"/>
      <c r="Q55" s="49">
        <v>46032</v>
      </c>
    </row>
    <row r="56" s="3" customFormat="1" customHeight="1" spans="1:17">
      <c r="A56" s="37" t="s">
        <v>15</v>
      </c>
      <c r="B56" s="38"/>
      <c r="C56" s="39"/>
      <c r="D56" s="33"/>
      <c r="E56" s="54"/>
      <c r="F56" s="35"/>
      <c r="G56" s="41">
        <f>SUM(G53:G55)</f>
        <v>0</v>
      </c>
      <c r="H56" s="41">
        <f t="shared" ref="H56:N56" si="4">SUM(H53:H55)</f>
        <v>0</v>
      </c>
      <c r="I56" s="41">
        <f t="shared" si="4"/>
        <v>0</v>
      </c>
      <c r="J56" s="41">
        <f t="shared" si="4"/>
        <v>0</v>
      </c>
      <c r="K56" s="41">
        <f t="shared" si="4"/>
        <v>184716.08</v>
      </c>
      <c r="L56" s="41">
        <f t="shared" si="4"/>
        <v>0</v>
      </c>
      <c r="M56" s="41">
        <f t="shared" si="4"/>
        <v>0</v>
      </c>
      <c r="N56" s="41">
        <f t="shared" si="4"/>
        <v>184716.08</v>
      </c>
      <c r="O56" s="46"/>
      <c r="P56" s="39"/>
      <c r="Q56" s="49"/>
    </row>
    <row r="57" s="3" customFormat="1" customHeight="1" spans="1:17">
      <c r="A57" s="91" t="s">
        <v>54</v>
      </c>
      <c r="B57" s="37"/>
      <c r="C57" s="94"/>
      <c r="D57" s="37"/>
      <c r="E57" s="37"/>
      <c r="F57" s="37"/>
      <c r="G57" s="95">
        <f>G44+G56</f>
        <v>0</v>
      </c>
      <c r="H57" s="95">
        <f t="shared" ref="H57:N57" si="5">H44+H56</f>
        <v>0</v>
      </c>
      <c r="I57" s="95">
        <f t="shared" si="5"/>
        <v>0</v>
      </c>
      <c r="J57" s="95">
        <f t="shared" si="5"/>
        <v>92379</v>
      </c>
      <c r="K57" s="95">
        <f t="shared" si="5"/>
        <v>216136.08</v>
      </c>
      <c r="L57" s="95">
        <f t="shared" si="5"/>
        <v>0</v>
      </c>
      <c r="M57" s="95">
        <f t="shared" si="5"/>
        <v>0</v>
      </c>
      <c r="N57" s="95">
        <f t="shared" si="5"/>
        <v>308515.08</v>
      </c>
      <c r="O57" s="46"/>
      <c r="P57" s="39"/>
      <c r="Q57" s="49"/>
    </row>
    <row r="58" s="3" customFormat="1" customHeight="1" spans="1:17">
      <c r="A58" s="91"/>
      <c r="B58" s="96"/>
      <c r="C58" s="97"/>
      <c r="D58" s="96"/>
      <c r="E58" s="96"/>
      <c r="F58" s="96"/>
      <c r="G58" s="99" t="s">
        <v>133</v>
      </c>
      <c r="H58" s="99"/>
      <c r="I58" s="99"/>
      <c r="J58" s="99"/>
      <c r="K58" s="99"/>
      <c r="L58" s="99"/>
      <c r="M58" s="99"/>
      <c r="N58" s="99"/>
      <c r="O58" s="109"/>
      <c r="P58" s="42"/>
      <c r="Q58" s="110"/>
    </row>
    <row r="59" s="3" customFormat="1" customHeight="1" spans="1:17">
      <c r="A59" s="100"/>
      <c r="B59" s="100"/>
      <c r="C59" s="101"/>
      <c r="D59" s="102"/>
      <c r="E59" s="102"/>
      <c r="F59" s="101"/>
      <c r="G59" s="103"/>
      <c r="H59" s="103"/>
      <c r="I59" s="48"/>
      <c r="J59" s="48"/>
      <c r="K59" s="48"/>
      <c r="L59" s="48"/>
      <c r="M59" s="48"/>
      <c r="N59" s="48"/>
      <c r="O59" s="48"/>
      <c r="P59" s="42"/>
      <c r="Q59" s="48"/>
    </row>
    <row r="60" s="3" customFormat="1" customHeight="1" spans="1:17">
      <c r="A60" s="100"/>
      <c r="B60" s="100"/>
      <c r="C60" s="101"/>
      <c r="D60" s="102"/>
      <c r="E60" s="102"/>
      <c r="F60" s="101"/>
      <c r="G60" s="103"/>
      <c r="H60" s="103"/>
      <c r="I60" s="48"/>
      <c r="J60" s="48"/>
      <c r="K60" s="48"/>
      <c r="L60" s="48"/>
      <c r="M60" s="48"/>
      <c r="N60" s="48"/>
      <c r="O60" s="48"/>
      <c r="P60" s="42"/>
      <c r="Q60" s="48"/>
    </row>
    <row r="61" s="3" customFormat="1" customHeight="1" spans="1:17">
      <c r="A61" s="48"/>
      <c r="B61" s="48"/>
      <c r="C61" s="48"/>
      <c r="D61" s="48"/>
      <c r="E61" s="48"/>
      <c r="F61" s="48"/>
      <c r="G61" s="48"/>
      <c r="H61" s="48"/>
      <c r="I61" s="48"/>
      <c r="J61" s="48"/>
      <c r="K61" s="48"/>
      <c r="L61" s="48"/>
      <c r="M61" s="48"/>
      <c r="N61" s="48"/>
      <c r="O61" s="48"/>
      <c r="P61" s="42"/>
      <c r="Q61" s="48"/>
    </row>
    <row r="62" s="3" customFormat="1" customHeight="1" spans="1:17">
      <c r="A62" s="9" t="s">
        <v>0</v>
      </c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42"/>
      <c r="Q62" s="48"/>
    </row>
    <row r="63" s="3" customFormat="1" customHeight="1" spans="1:17">
      <c r="A63" s="9" t="s">
        <v>105</v>
      </c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42"/>
      <c r="Q63" s="48"/>
    </row>
    <row r="64" s="3" customFormat="1" customHeight="1" spans="1:17">
      <c r="A64" s="9" t="s">
        <v>2</v>
      </c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42"/>
      <c r="Q64" s="48"/>
    </row>
    <row r="65" s="3" customFormat="1" customHeight="1" spans="1:17">
      <c r="A65" s="9"/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42"/>
      <c r="Q65" s="48"/>
    </row>
    <row r="66" s="3" customFormat="1" customHeight="1" spans="1:17">
      <c r="A66" s="112" t="s">
        <v>55</v>
      </c>
      <c r="B66" s="112"/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42"/>
      <c r="Q66" s="48"/>
    </row>
    <row r="67" s="3" customFormat="1" customHeight="1" spans="1:17">
      <c r="A67" s="12" t="s">
        <v>4</v>
      </c>
      <c r="B67" s="12" t="s">
        <v>5</v>
      </c>
      <c r="C67" s="13" t="s">
        <v>6</v>
      </c>
      <c r="D67" s="76" t="s">
        <v>7</v>
      </c>
      <c r="E67" s="13" t="s">
        <v>8</v>
      </c>
      <c r="F67" s="77" t="s">
        <v>9</v>
      </c>
      <c r="G67" s="13" t="s">
        <v>10</v>
      </c>
      <c r="H67" s="15" t="s">
        <v>11</v>
      </c>
      <c r="I67" s="15"/>
      <c r="J67" s="12" t="s">
        <v>12</v>
      </c>
      <c r="K67" s="13" t="s">
        <v>13</v>
      </c>
      <c r="L67" s="15" t="s">
        <v>14</v>
      </c>
      <c r="M67" s="15"/>
      <c r="N67" s="12" t="s">
        <v>15</v>
      </c>
      <c r="O67" s="13" t="s">
        <v>16</v>
      </c>
      <c r="P67" s="13" t="s">
        <v>56</v>
      </c>
      <c r="Q67" s="48"/>
    </row>
    <row r="68" s="3" customFormat="1" customHeight="1" spans="1:17">
      <c r="A68" s="12"/>
      <c r="B68" s="12"/>
      <c r="C68" s="29"/>
      <c r="D68" s="113"/>
      <c r="E68" s="79" t="s">
        <v>18</v>
      </c>
      <c r="F68" s="114"/>
      <c r="G68" s="29"/>
      <c r="H68" s="50" t="s">
        <v>19</v>
      </c>
      <c r="I68" s="50" t="s">
        <v>20</v>
      </c>
      <c r="J68" s="12"/>
      <c r="K68" s="29"/>
      <c r="L68" s="50" t="s">
        <v>19</v>
      </c>
      <c r="M68" s="50" t="s">
        <v>20</v>
      </c>
      <c r="N68" s="12"/>
      <c r="O68" s="29"/>
      <c r="P68" s="29"/>
      <c r="Q68" s="48"/>
    </row>
    <row r="69" s="3" customFormat="1" customHeight="1" spans="1:17">
      <c r="A69" s="30">
        <v>45901</v>
      </c>
      <c r="B69" s="30">
        <v>45901</v>
      </c>
      <c r="C69" s="185">
        <v>10434</v>
      </c>
      <c r="D69" s="38" t="s">
        <v>134</v>
      </c>
      <c r="E69" s="135">
        <v>46020</v>
      </c>
      <c r="F69" s="121">
        <v>147751</v>
      </c>
      <c r="G69" s="53"/>
      <c r="H69" s="53"/>
      <c r="I69" s="53"/>
      <c r="J69" s="53">
        <v>2616.43</v>
      </c>
      <c r="K69" s="53"/>
      <c r="L69" s="53"/>
      <c r="M69" s="53"/>
      <c r="N69" s="45">
        <f>SUM(G69:M69)</f>
        <v>2616.43</v>
      </c>
      <c r="O69" s="135"/>
      <c r="P69" s="39" t="s">
        <v>135</v>
      </c>
      <c r="Q69" s="48"/>
    </row>
    <row r="70" s="3" customFormat="1" customHeight="1" spans="1:17">
      <c r="A70" s="30">
        <v>45980</v>
      </c>
      <c r="B70" s="30">
        <v>45980</v>
      </c>
      <c r="C70" s="185">
        <v>10894</v>
      </c>
      <c r="D70" s="38" t="s">
        <v>50</v>
      </c>
      <c r="E70" s="135">
        <v>46010</v>
      </c>
      <c r="F70" s="121">
        <v>147708</v>
      </c>
      <c r="G70" s="53"/>
      <c r="H70" s="53"/>
      <c r="I70" s="53"/>
      <c r="J70" s="53"/>
      <c r="K70" s="53">
        <v>49750</v>
      </c>
      <c r="L70" s="53"/>
      <c r="M70" s="53"/>
      <c r="N70" s="45">
        <f>SUM(G70:M70)</f>
        <v>49750</v>
      </c>
      <c r="O70" s="135"/>
      <c r="P70" s="39" t="s">
        <v>136</v>
      </c>
      <c r="Q70" s="48"/>
    </row>
    <row r="71" s="3" customFormat="1" customHeight="1" spans="1:17">
      <c r="A71" s="30">
        <v>45986</v>
      </c>
      <c r="B71" s="30">
        <v>45986</v>
      </c>
      <c r="C71" s="185">
        <v>10929</v>
      </c>
      <c r="D71" s="38" t="s">
        <v>50</v>
      </c>
      <c r="E71" s="135">
        <v>46017</v>
      </c>
      <c r="F71" s="121">
        <v>147721</v>
      </c>
      <c r="G71" s="53"/>
      <c r="H71" s="53"/>
      <c r="I71" s="53"/>
      <c r="J71" s="53">
        <v>5280</v>
      </c>
      <c r="K71" s="53"/>
      <c r="L71" s="53"/>
      <c r="M71" s="53"/>
      <c r="N71" s="45">
        <f t="shared" ref="N71:N92" si="6">SUM(G71:M71)</f>
        <v>5280</v>
      </c>
      <c r="O71" s="135"/>
      <c r="P71" s="39" t="s">
        <v>137</v>
      </c>
      <c r="Q71" s="48"/>
    </row>
    <row r="72" s="3" customFormat="1" customHeight="1" spans="1:17">
      <c r="A72" s="30"/>
      <c r="B72" s="30"/>
      <c r="C72" s="185"/>
      <c r="D72" s="38"/>
      <c r="E72" s="135"/>
      <c r="F72" s="121"/>
      <c r="G72" s="53"/>
      <c r="H72" s="53"/>
      <c r="I72" s="53"/>
      <c r="J72" s="53"/>
      <c r="K72" s="53"/>
      <c r="L72" s="53"/>
      <c r="M72" s="53"/>
      <c r="N72" s="45">
        <f t="shared" si="6"/>
        <v>0</v>
      </c>
      <c r="O72" s="135"/>
      <c r="P72" s="39"/>
      <c r="Q72" s="48"/>
    </row>
    <row r="73" s="3" customFormat="1" customHeight="1" spans="1:17">
      <c r="A73" s="30"/>
      <c r="B73" s="30"/>
      <c r="C73" s="185"/>
      <c r="D73" s="38"/>
      <c r="E73" s="135"/>
      <c r="F73" s="121"/>
      <c r="G73" s="53"/>
      <c r="H73" s="53"/>
      <c r="I73" s="53"/>
      <c r="J73" s="53"/>
      <c r="K73" s="53"/>
      <c r="L73" s="53"/>
      <c r="M73" s="53"/>
      <c r="N73" s="45">
        <f t="shared" si="6"/>
        <v>0</v>
      </c>
      <c r="O73" s="135"/>
      <c r="P73" s="39"/>
      <c r="Q73" s="48"/>
    </row>
    <row r="74" s="3" customFormat="1" customHeight="1" spans="1:17">
      <c r="A74" s="30"/>
      <c r="B74" s="30"/>
      <c r="C74" s="185"/>
      <c r="D74" s="38"/>
      <c r="E74" s="135"/>
      <c r="F74" s="121"/>
      <c r="G74" s="53"/>
      <c r="H74" s="53"/>
      <c r="I74" s="53"/>
      <c r="J74" s="53"/>
      <c r="K74" s="53"/>
      <c r="L74" s="53"/>
      <c r="M74" s="53"/>
      <c r="N74" s="45">
        <f t="shared" si="6"/>
        <v>0</v>
      </c>
      <c r="O74" s="135"/>
      <c r="P74" s="39"/>
      <c r="Q74" s="48"/>
    </row>
    <row r="75" s="3" customFormat="1" customHeight="1" spans="1:17">
      <c r="A75" s="30"/>
      <c r="B75" s="30"/>
      <c r="C75" s="185"/>
      <c r="D75" s="38"/>
      <c r="E75" s="135"/>
      <c r="F75" s="121"/>
      <c r="G75" s="53"/>
      <c r="H75" s="53"/>
      <c r="I75" s="53"/>
      <c r="J75" s="53"/>
      <c r="K75" s="53"/>
      <c r="L75" s="53"/>
      <c r="M75" s="53"/>
      <c r="N75" s="45">
        <f t="shared" si="6"/>
        <v>0</v>
      </c>
      <c r="O75" s="135"/>
      <c r="P75" s="39"/>
      <c r="Q75" s="48"/>
    </row>
    <row r="76" s="3" customFormat="1" customHeight="1" spans="1:17">
      <c r="A76" s="122"/>
      <c r="B76" s="122"/>
      <c r="C76" s="186"/>
      <c r="D76" s="124"/>
      <c r="E76" s="138"/>
      <c r="F76" s="126"/>
      <c r="G76" s="127"/>
      <c r="H76" s="128"/>
      <c r="I76" s="128"/>
      <c r="J76" s="128"/>
      <c r="K76" s="137"/>
      <c r="L76" s="128"/>
      <c r="M76" s="128"/>
      <c r="N76" s="45">
        <f t="shared" si="6"/>
        <v>0</v>
      </c>
      <c r="O76" s="138"/>
      <c r="P76" s="139"/>
      <c r="Q76" s="48"/>
    </row>
    <row r="77" s="3" customFormat="1" customHeight="1" spans="1:17">
      <c r="A77" s="122"/>
      <c r="B77" s="122"/>
      <c r="C77" s="186"/>
      <c r="D77" s="124"/>
      <c r="E77" s="138"/>
      <c r="F77" s="126"/>
      <c r="G77" s="127"/>
      <c r="H77" s="128"/>
      <c r="I77" s="128"/>
      <c r="J77" s="128"/>
      <c r="K77" s="137"/>
      <c r="L77" s="128"/>
      <c r="M77" s="128"/>
      <c r="N77" s="45">
        <f t="shared" si="6"/>
        <v>0</v>
      </c>
      <c r="O77" s="138"/>
      <c r="P77" s="139"/>
      <c r="Q77" s="48"/>
    </row>
    <row r="78" s="3" customFormat="1" customHeight="1" spans="1:17">
      <c r="A78" s="122"/>
      <c r="B78" s="122"/>
      <c r="C78" s="186"/>
      <c r="D78" s="124"/>
      <c r="E78" s="138"/>
      <c r="F78" s="126"/>
      <c r="G78" s="127"/>
      <c r="H78" s="128"/>
      <c r="I78" s="128"/>
      <c r="J78" s="128"/>
      <c r="K78" s="137"/>
      <c r="L78" s="128"/>
      <c r="M78" s="128"/>
      <c r="N78" s="45">
        <f t="shared" si="6"/>
        <v>0</v>
      </c>
      <c r="O78" s="138"/>
      <c r="P78" s="139"/>
      <c r="Q78" s="48"/>
    </row>
    <row r="79" s="3" customFormat="1" customHeight="1" spans="1:17">
      <c r="A79" s="122"/>
      <c r="B79" s="122"/>
      <c r="C79" s="186"/>
      <c r="D79" s="124"/>
      <c r="E79" s="138"/>
      <c r="F79" s="126"/>
      <c r="G79" s="127"/>
      <c r="H79" s="128"/>
      <c r="I79" s="128"/>
      <c r="J79" s="128"/>
      <c r="K79" s="137"/>
      <c r="L79" s="128"/>
      <c r="M79" s="128"/>
      <c r="N79" s="45">
        <f t="shared" si="6"/>
        <v>0</v>
      </c>
      <c r="O79" s="138"/>
      <c r="P79" s="139"/>
      <c r="Q79" s="48"/>
    </row>
    <row r="80" s="3" customFormat="1" customHeight="1" spans="1:17">
      <c r="A80" s="122"/>
      <c r="B80" s="122"/>
      <c r="C80" s="186"/>
      <c r="D80" s="124"/>
      <c r="E80" s="138"/>
      <c r="F80" s="126"/>
      <c r="G80" s="127"/>
      <c r="H80" s="128"/>
      <c r="I80" s="128"/>
      <c r="J80" s="128"/>
      <c r="K80" s="137"/>
      <c r="L80" s="128"/>
      <c r="M80" s="128"/>
      <c r="N80" s="45">
        <f t="shared" si="6"/>
        <v>0</v>
      </c>
      <c r="O80" s="138"/>
      <c r="P80" s="139"/>
      <c r="Q80" s="48"/>
    </row>
    <row r="81" s="3" customFormat="1" customHeight="1" spans="1:17">
      <c r="A81" s="122"/>
      <c r="B81" s="122"/>
      <c r="C81" s="186"/>
      <c r="D81" s="124"/>
      <c r="E81" s="138"/>
      <c r="F81" s="126"/>
      <c r="G81" s="127"/>
      <c r="H81" s="128"/>
      <c r="I81" s="128"/>
      <c r="J81" s="128"/>
      <c r="K81" s="137"/>
      <c r="L81" s="128"/>
      <c r="M81" s="128"/>
      <c r="N81" s="45">
        <f t="shared" si="6"/>
        <v>0</v>
      </c>
      <c r="O81" s="138"/>
      <c r="P81" s="139"/>
      <c r="Q81" s="48"/>
    </row>
    <row r="82" s="3" customFormat="1" customHeight="1" spans="1:17">
      <c r="A82" s="122"/>
      <c r="B82" s="122"/>
      <c r="C82" s="186"/>
      <c r="D82" s="124"/>
      <c r="E82" s="138"/>
      <c r="F82" s="126"/>
      <c r="G82" s="127"/>
      <c r="H82" s="128"/>
      <c r="I82" s="128"/>
      <c r="J82" s="128"/>
      <c r="K82" s="137"/>
      <c r="L82" s="128"/>
      <c r="M82" s="128"/>
      <c r="N82" s="45">
        <f t="shared" si="6"/>
        <v>0</v>
      </c>
      <c r="O82" s="138"/>
      <c r="P82" s="139"/>
      <c r="Q82" s="48"/>
    </row>
    <row r="83" s="3" customFormat="1" customHeight="1" spans="1:17">
      <c r="A83" s="122"/>
      <c r="B83" s="122"/>
      <c r="C83" s="186"/>
      <c r="D83" s="124"/>
      <c r="E83" s="138"/>
      <c r="F83" s="126"/>
      <c r="G83" s="127"/>
      <c r="H83" s="128"/>
      <c r="I83" s="128"/>
      <c r="J83" s="128"/>
      <c r="K83" s="137"/>
      <c r="L83" s="128"/>
      <c r="M83" s="128"/>
      <c r="N83" s="45">
        <f t="shared" si="6"/>
        <v>0</v>
      </c>
      <c r="O83" s="138"/>
      <c r="P83" s="139"/>
      <c r="Q83" s="48"/>
    </row>
    <row r="84" s="3" customFormat="1" customHeight="1" spans="1:17">
      <c r="A84" s="122"/>
      <c r="B84" s="122"/>
      <c r="C84" s="186"/>
      <c r="D84" s="124"/>
      <c r="E84" s="138"/>
      <c r="F84" s="126"/>
      <c r="G84" s="127"/>
      <c r="H84" s="128"/>
      <c r="I84" s="128"/>
      <c r="J84" s="128"/>
      <c r="K84" s="137"/>
      <c r="L84" s="128"/>
      <c r="M84" s="128"/>
      <c r="N84" s="45">
        <f t="shared" si="6"/>
        <v>0</v>
      </c>
      <c r="O84" s="138"/>
      <c r="P84" s="139"/>
      <c r="Q84" s="48"/>
    </row>
    <row r="85" s="3" customFormat="1" customHeight="1" spans="1:17">
      <c r="A85" s="122"/>
      <c r="B85" s="122"/>
      <c r="C85" s="186"/>
      <c r="D85" s="124"/>
      <c r="E85" s="138"/>
      <c r="F85" s="126"/>
      <c r="G85" s="127"/>
      <c r="H85" s="128"/>
      <c r="I85" s="128"/>
      <c r="J85" s="128"/>
      <c r="K85" s="137"/>
      <c r="L85" s="128"/>
      <c r="M85" s="128"/>
      <c r="N85" s="45">
        <f t="shared" si="6"/>
        <v>0</v>
      </c>
      <c r="O85" s="138"/>
      <c r="P85" s="139"/>
      <c r="Q85" s="48"/>
    </row>
    <row r="86" s="3" customFormat="1" customHeight="1" spans="1:17">
      <c r="A86" s="122"/>
      <c r="B86" s="122"/>
      <c r="C86" s="186"/>
      <c r="D86" s="124"/>
      <c r="E86" s="138"/>
      <c r="F86" s="126"/>
      <c r="G86" s="127"/>
      <c r="H86" s="128"/>
      <c r="I86" s="128"/>
      <c r="J86" s="128"/>
      <c r="K86" s="137"/>
      <c r="L86" s="128"/>
      <c r="M86" s="128"/>
      <c r="N86" s="45">
        <f t="shared" si="6"/>
        <v>0</v>
      </c>
      <c r="O86" s="138"/>
      <c r="P86" s="139"/>
      <c r="Q86" s="48"/>
    </row>
    <row r="87" s="3" customFormat="1" customHeight="1" spans="1:17">
      <c r="A87" s="122"/>
      <c r="B87" s="122"/>
      <c r="C87" s="186"/>
      <c r="D87" s="124"/>
      <c r="E87" s="138"/>
      <c r="F87" s="126"/>
      <c r="G87" s="127"/>
      <c r="H87" s="128"/>
      <c r="I87" s="128"/>
      <c r="J87" s="128"/>
      <c r="K87" s="137"/>
      <c r="L87" s="128"/>
      <c r="M87" s="128"/>
      <c r="N87" s="45">
        <f t="shared" si="6"/>
        <v>0</v>
      </c>
      <c r="O87" s="138"/>
      <c r="P87" s="139"/>
      <c r="Q87" s="48"/>
    </row>
    <row r="88" s="3" customFormat="1" customHeight="1" spans="1:17">
      <c r="A88" s="122"/>
      <c r="B88" s="122"/>
      <c r="C88" s="186"/>
      <c r="D88" s="124"/>
      <c r="E88" s="138"/>
      <c r="F88" s="126"/>
      <c r="G88" s="127"/>
      <c r="H88" s="128"/>
      <c r="I88" s="128"/>
      <c r="J88" s="128"/>
      <c r="K88" s="137"/>
      <c r="L88" s="128"/>
      <c r="M88" s="128"/>
      <c r="N88" s="45">
        <f t="shared" si="6"/>
        <v>0</v>
      </c>
      <c r="O88" s="138"/>
      <c r="P88" s="139"/>
      <c r="Q88" s="48"/>
    </row>
    <row r="89" s="3" customFormat="1" customHeight="1" spans="1:17">
      <c r="A89" s="122"/>
      <c r="B89" s="122"/>
      <c r="C89" s="186"/>
      <c r="D89" s="124"/>
      <c r="E89" s="138"/>
      <c r="F89" s="126"/>
      <c r="G89" s="127"/>
      <c r="H89" s="128"/>
      <c r="I89" s="128"/>
      <c r="J89" s="128"/>
      <c r="K89" s="137"/>
      <c r="L89" s="128"/>
      <c r="M89" s="128"/>
      <c r="N89" s="45">
        <f t="shared" si="6"/>
        <v>0</v>
      </c>
      <c r="O89" s="138"/>
      <c r="P89" s="139"/>
      <c r="Q89" s="48"/>
    </row>
    <row r="90" s="3" customFormat="1" customHeight="1" spans="1:17">
      <c r="A90" s="122"/>
      <c r="B90" s="122"/>
      <c r="C90" s="186"/>
      <c r="D90" s="124"/>
      <c r="E90" s="138"/>
      <c r="F90" s="126"/>
      <c r="G90" s="127"/>
      <c r="H90" s="128"/>
      <c r="I90" s="128"/>
      <c r="J90" s="128"/>
      <c r="K90" s="137"/>
      <c r="L90" s="128"/>
      <c r="M90" s="128"/>
      <c r="N90" s="45">
        <f t="shared" si="6"/>
        <v>0</v>
      </c>
      <c r="O90" s="138"/>
      <c r="P90" s="139"/>
      <c r="Q90" s="48"/>
    </row>
    <row r="91" s="3" customFormat="1" customHeight="1" spans="1:17">
      <c r="A91" s="122"/>
      <c r="B91" s="122"/>
      <c r="C91" s="186"/>
      <c r="D91" s="124"/>
      <c r="E91" s="138"/>
      <c r="F91" s="126"/>
      <c r="G91" s="127"/>
      <c r="H91" s="128"/>
      <c r="I91" s="128"/>
      <c r="J91" s="128"/>
      <c r="K91" s="137"/>
      <c r="L91" s="128"/>
      <c r="M91" s="128"/>
      <c r="N91" s="45">
        <f t="shared" si="6"/>
        <v>0</v>
      </c>
      <c r="O91" s="138"/>
      <c r="P91" s="139"/>
      <c r="Q91" s="48"/>
    </row>
    <row r="92" s="3" customFormat="1" customHeight="1" spans="1:17">
      <c r="A92" s="122"/>
      <c r="B92" s="122"/>
      <c r="C92" s="186"/>
      <c r="D92" s="124"/>
      <c r="E92" s="135"/>
      <c r="F92" s="121"/>
      <c r="G92" s="118"/>
      <c r="H92" s="119"/>
      <c r="I92" s="119"/>
      <c r="J92" s="119"/>
      <c r="K92" s="136"/>
      <c r="L92" s="119"/>
      <c r="M92" s="119"/>
      <c r="N92" s="45">
        <f t="shared" si="6"/>
        <v>0</v>
      </c>
      <c r="O92" s="138"/>
      <c r="P92" s="139"/>
      <c r="Q92" s="48"/>
    </row>
    <row r="93" s="3" customFormat="1" customHeight="1" spans="1:17">
      <c r="A93" s="129" t="s">
        <v>71</v>
      </c>
      <c r="B93" s="130"/>
      <c r="C93" s="131"/>
      <c r="D93" s="131"/>
      <c r="E93" s="133"/>
      <c r="F93" s="133"/>
      <c r="G93" s="134">
        <f>SUM(G70:G92)</f>
        <v>0</v>
      </c>
      <c r="H93" s="134">
        <f t="shared" ref="H93:N93" si="7">SUM(H70:H92)</f>
        <v>0</v>
      </c>
      <c r="I93" s="134">
        <f t="shared" si="7"/>
        <v>0</v>
      </c>
      <c r="J93" s="134">
        <f t="shared" si="7"/>
        <v>5280</v>
      </c>
      <c r="K93" s="134">
        <f t="shared" si="7"/>
        <v>49750</v>
      </c>
      <c r="L93" s="134">
        <f t="shared" si="7"/>
        <v>0</v>
      </c>
      <c r="M93" s="134">
        <f t="shared" si="7"/>
        <v>0</v>
      </c>
      <c r="N93" s="134">
        <f t="shared" si="7"/>
        <v>55030</v>
      </c>
      <c r="O93" s="140"/>
      <c r="P93" s="141"/>
      <c r="Q93" s="48"/>
    </row>
    <row r="94" s="3" customFormat="1" customHeight="1" spans="1:17">
      <c r="A94" s="48"/>
      <c r="B94" s="48"/>
      <c r="C94" s="48"/>
      <c r="D94" s="48"/>
      <c r="E94" s="48"/>
      <c r="F94" s="48"/>
      <c r="G94" s="48"/>
      <c r="H94" s="48"/>
      <c r="I94" s="48"/>
      <c r="J94" s="48"/>
      <c r="K94" s="48"/>
      <c r="L94" s="48"/>
      <c r="M94" s="48"/>
      <c r="N94" s="48"/>
      <c r="O94" s="48"/>
      <c r="P94" s="48"/>
      <c r="Q94" s="48"/>
    </row>
    <row r="95" s="3" customFormat="1" customHeight="1" spans="1:17">
      <c r="A95" s="48"/>
      <c r="B95" s="48"/>
      <c r="C95" s="48"/>
      <c r="D95" s="48"/>
      <c r="E95" s="48"/>
      <c r="F95" s="48"/>
      <c r="G95" s="48"/>
      <c r="H95" s="48"/>
      <c r="I95" s="48"/>
      <c r="J95" s="48"/>
      <c r="K95" s="48"/>
      <c r="L95" s="48"/>
      <c r="M95" s="48"/>
      <c r="N95" s="48"/>
      <c r="O95" s="48"/>
      <c r="P95" s="48"/>
      <c r="Q95" s="48"/>
    </row>
    <row r="96" s="3" customFormat="1" customHeight="1" spans="1:17">
      <c r="A96" s="48"/>
      <c r="B96" s="48"/>
      <c r="C96" s="48"/>
      <c r="D96" s="48"/>
      <c r="E96" s="48"/>
      <c r="F96" s="48"/>
      <c r="G96" s="48"/>
      <c r="H96" s="48"/>
      <c r="I96" s="48"/>
      <c r="J96" s="48"/>
      <c r="K96" s="48"/>
      <c r="L96" s="48"/>
      <c r="M96" s="48"/>
      <c r="N96" s="48"/>
      <c r="O96" s="48"/>
      <c r="P96" s="48"/>
      <c r="Q96" s="48"/>
    </row>
    <row r="97" s="3" customFormat="1" customHeight="1" spans="1:17">
      <c r="A97" s="48"/>
      <c r="B97" s="48"/>
      <c r="C97" s="48"/>
      <c r="D97" s="48"/>
      <c r="E97" s="48"/>
      <c r="F97" s="48"/>
      <c r="G97" s="48"/>
      <c r="H97" s="48"/>
      <c r="I97" s="48"/>
      <c r="J97" s="48"/>
      <c r="K97" s="48"/>
      <c r="L97" s="48"/>
      <c r="M97" s="48"/>
      <c r="N97" s="48"/>
      <c r="O97" s="48"/>
      <c r="P97" s="48"/>
      <c r="Q97" s="48"/>
    </row>
    <row r="98" s="3" customFormat="1" customHeight="1" spans="15:17">
      <c r="O98" s="48"/>
      <c r="P98" s="48"/>
      <c r="Q98" s="48"/>
    </row>
  </sheetData>
  <sortState ref="A8:Q25">
    <sortCondition ref="C8:C25"/>
  </sortState>
  <mergeCells count="41">
    <mergeCell ref="H6:I6"/>
    <mergeCell ref="L6:M6"/>
    <mergeCell ref="H51:I51"/>
    <mergeCell ref="L51:M51"/>
    <mergeCell ref="A66:B66"/>
    <mergeCell ref="H67:I67"/>
    <mergeCell ref="L67:M67"/>
    <mergeCell ref="A6:A7"/>
    <mergeCell ref="A51:A52"/>
    <mergeCell ref="A67:A68"/>
    <mergeCell ref="B6:B7"/>
    <mergeCell ref="B51:B52"/>
    <mergeCell ref="B67:B68"/>
    <mergeCell ref="C6:C7"/>
    <mergeCell ref="C51:C52"/>
    <mergeCell ref="C67:C68"/>
    <mergeCell ref="D6:D7"/>
    <mergeCell ref="D51:D52"/>
    <mergeCell ref="D67:D68"/>
    <mergeCell ref="F6:F7"/>
    <mergeCell ref="F51:F52"/>
    <mergeCell ref="F67:F68"/>
    <mergeCell ref="G6:G7"/>
    <mergeCell ref="G51:G52"/>
    <mergeCell ref="G67:G68"/>
    <mergeCell ref="J6:J7"/>
    <mergeCell ref="J51:J52"/>
    <mergeCell ref="J67:J68"/>
    <mergeCell ref="K6:K7"/>
    <mergeCell ref="K51:K52"/>
    <mergeCell ref="K67:K68"/>
    <mergeCell ref="N6:N7"/>
    <mergeCell ref="N51:N52"/>
    <mergeCell ref="N67:N68"/>
    <mergeCell ref="O6:O7"/>
    <mergeCell ref="O51:O52"/>
    <mergeCell ref="O67:O68"/>
    <mergeCell ref="P6:P7"/>
    <mergeCell ref="P51:P52"/>
    <mergeCell ref="P67:P68"/>
    <mergeCell ref="Q51:Q52"/>
  </mergeCells>
  <pageMargins left="0.75" right="0.75" top="1" bottom="1" header="0.5" footer="0.5"/>
  <pageSetup paperSize="1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4" tint="-0.5"/>
  </sheetPr>
  <dimension ref="A1:Q59"/>
  <sheetViews>
    <sheetView tabSelected="1" topLeftCell="A31" workbookViewId="0">
      <selection activeCell="D46" sqref="D46:D47"/>
    </sheetView>
  </sheetViews>
  <sheetFormatPr defaultColWidth="9.14285714285714" defaultRowHeight="12.95" customHeight="1"/>
  <cols>
    <col min="1" max="1" width="9.28571428571429" style="3"/>
    <col min="2" max="2" width="9.14285714285714" style="3"/>
    <col min="3" max="3" width="11" style="3" customWidth="1"/>
    <col min="4" max="4" width="44.5714285714286" style="3" customWidth="1"/>
    <col min="5" max="5" width="14.2857142857143" style="3" customWidth="1"/>
    <col min="6" max="6" width="9.57142857142857" style="3" customWidth="1"/>
    <col min="7" max="9" width="9.14285714285714" style="3"/>
    <col min="10" max="10" width="11.7142857142857" style="3" customWidth="1"/>
    <col min="11" max="11" width="11.8571428571429" style="3" customWidth="1"/>
    <col min="12" max="13" width="9.14285714285714" style="3"/>
    <col min="14" max="14" width="11.2857142857143" style="3" customWidth="1"/>
    <col min="15" max="15" width="9.14285714285714" style="3"/>
    <col min="16" max="16" width="14" style="3" customWidth="1"/>
    <col min="17" max="16384" width="9.14285714285714" style="3"/>
  </cols>
  <sheetData>
    <row r="1" s="3" customFormat="1" customHeight="1" spans="1:17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48"/>
      <c r="Q1" s="48"/>
    </row>
    <row r="2" s="3" customFormat="1" customHeight="1" spans="1:17">
      <c r="A2" s="9" t="s">
        <v>138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48"/>
      <c r="Q2" s="48"/>
    </row>
    <row r="3" s="3" customFormat="1" customHeight="1" spans="1:17">
      <c r="A3" s="9" t="s">
        <v>2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48"/>
      <c r="Q3" s="48"/>
    </row>
    <row r="4" s="3" customFormat="1" customHeight="1" spans="1:17">
      <c r="A4" s="9"/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48"/>
      <c r="Q4" s="48"/>
    </row>
    <row r="5" s="3" customFormat="1" customHeight="1" spans="1:17">
      <c r="A5" s="75" t="s">
        <v>3</v>
      </c>
      <c r="B5" s="75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48"/>
      <c r="Q5" s="48"/>
    </row>
    <row r="6" s="3" customFormat="1" customHeight="1" spans="1:17">
      <c r="A6" s="13" t="s">
        <v>4</v>
      </c>
      <c r="B6" s="13" t="s">
        <v>5</v>
      </c>
      <c r="C6" s="13" t="s">
        <v>6</v>
      </c>
      <c r="D6" s="76" t="s">
        <v>7</v>
      </c>
      <c r="E6" s="13" t="s">
        <v>8</v>
      </c>
      <c r="F6" s="77" t="s">
        <v>9</v>
      </c>
      <c r="G6" s="13" t="s">
        <v>10</v>
      </c>
      <c r="H6" s="15" t="s">
        <v>11</v>
      </c>
      <c r="I6" s="15"/>
      <c r="J6" s="13" t="s">
        <v>12</v>
      </c>
      <c r="K6" s="13" t="s">
        <v>13</v>
      </c>
      <c r="L6" s="15" t="s">
        <v>14</v>
      </c>
      <c r="M6" s="15"/>
      <c r="N6" s="13" t="s">
        <v>15</v>
      </c>
      <c r="O6" s="13" t="s">
        <v>16</v>
      </c>
      <c r="P6" s="104" t="s">
        <v>17</v>
      </c>
      <c r="Q6" s="48"/>
    </row>
    <row r="7" s="3" customFormat="1" customHeight="1" spans="1:17">
      <c r="A7" s="16"/>
      <c r="B7" s="16"/>
      <c r="C7" s="16"/>
      <c r="D7" s="78"/>
      <c r="E7" s="79" t="s">
        <v>18</v>
      </c>
      <c r="F7" s="80"/>
      <c r="G7" s="16"/>
      <c r="H7" s="18" t="s">
        <v>19</v>
      </c>
      <c r="I7" s="18" t="s">
        <v>20</v>
      </c>
      <c r="J7" s="16"/>
      <c r="K7" s="16"/>
      <c r="L7" s="18" t="s">
        <v>19</v>
      </c>
      <c r="M7" s="18" t="s">
        <v>20</v>
      </c>
      <c r="N7" s="16"/>
      <c r="O7" s="16"/>
      <c r="P7" s="105"/>
      <c r="Q7" s="48"/>
    </row>
    <row r="8" s="3" customFormat="1" customHeight="1" spans="1:17">
      <c r="A8" s="30">
        <v>45992</v>
      </c>
      <c r="B8" s="30">
        <v>45992</v>
      </c>
      <c r="C8" s="176">
        <v>16598</v>
      </c>
      <c r="D8" s="38" t="s">
        <v>139</v>
      </c>
      <c r="E8" s="55">
        <v>45992</v>
      </c>
      <c r="F8" s="121">
        <v>7056</v>
      </c>
      <c r="G8" s="53"/>
      <c r="H8" s="53"/>
      <c r="I8" s="53"/>
      <c r="J8" s="53">
        <v>1200</v>
      </c>
      <c r="K8" s="53"/>
      <c r="L8" s="53"/>
      <c r="M8" s="53">
        <v>190</v>
      </c>
      <c r="N8" s="106">
        <f>SUM(G8:M8)</f>
        <v>1390</v>
      </c>
      <c r="O8" s="30">
        <v>45994</v>
      </c>
      <c r="P8" s="39"/>
      <c r="Q8" s="48"/>
    </row>
    <row r="9" s="3" customFormat="1" customHeight="1" spans="1:17">
      <c r="A9" s="30">
        <v>45993</v>
      </c>
      <c r="B9" s="30">
        <v>45993</v>
      </c>
      <c r="C9" s="176">
        <v>16602</v>
      </c>
      <c r="D9" s="38" t="s">
        <v>140</v>
      </c>
      <c r="E9" s="55">
        <v>45993</v>
      </c>
      <c r="F9" s="121">
        <v>7057</v>
      </c>
      <c r="G9" s="53"/>
      <c r="H9" s="53"/>
      <c r="I9" s="53"/>
      <c r="J9" s="53">
        <v>6000</v>
      </c>
      <c r="K9" s="53"/>
      <c r="L9" s="53"/>
      <c r="M9" s="53"/>
      <c r="N9" s="106">
        <f t="shared" ref="N9:N40" si="0">SUM(G9:M9)</f>
        <v>6000</v>
      </c>
      <c r="O9" s="30">
        <v>45994</v>
      </c>
      <c r="P9" s="39"/>
      <c r="Q9" s="48"/>
    </row>
    <row r="10" s="3" customFormat="1" customHeight="1" spans="1:17">
      <c r="A10" s="30">
        <v>45994</v>
      </c>
      <c r="B10" s="30">
        <v>45994</v>
      </c>
      <c r="C10" s="176">
        <v>16616</v>
      </c>
      <c r="D10" s="38" t="s">
        <v>141</v>
      </c>
      <c r="E10" s="55">
        <v>45994</v>
      </c>
      <c r="F10" s="121">
        <v>7058</v>
      </c>
      <c r="G10" s="53"/>
      <c r="H10" s="53"/>
      <c r="I10" s="53"/>
      <c r="J10" s="53"/>
      <c r="K10" s="53"/>
      <c r="L10" s="53">
        <v>550</v>
      </c>
      <c r="M10" s="53">
        <v>1100</v>
      </c>
      <c r="N10" s="106">
        <f t="shared" si="0"/>
        <v>1650</v>
      </c>
      <c r="O10" s="30">
        <v>45996</v>
      </c>
      <c r="P10" s="39"/>
      <c r="Q10" s="48"/>
    </row>
    <row r="11" s="3" customFormat="1" customHeight="1" spans="1:17">
      <c r="A11" s="30">
        <v>45996</v>
      </c>
      <c r="B11" s="30">
        <v>45996</v>
      </c>
      <c r="C11" s="176">
        <v>16652</v>
      </c>
      <c r="D11" s="38" t="s">
        <v>142</v>
      </c>
      <c r="E11" s="55">
        <v>45996</v>
      </c>
      <c r="F11" s="121">
        <v>7059</v>
      </c>
      <c r="G11" s="53"/>
      <c r="H11" s="53"/>
      <c r="I11" s="53"/>
      <c r="J11" s="53">
        <v>60800</v>
      </c>
      <c r="K11" s="53"/>
      <c r="L11" s="53"/>
      <c r="M11" s="53"/>
      <c r="N11" s="106">
        <f t="shared" si="0"/>
        <v>60800</v>
      </c>
      <c r="O11" s="30">
        <v>45997</v>
      </c>
      <c r="P11" s="39"/>
      <c r="Q11" s="48"/>
    </row>
    <row r="12" s="3" customFormat="1" customHeight="1" spans="1:17">
      <c r="A12" s="30">
        <v>45996</v>
      </c>
      <c r="B12" s="30">
        <v>45996</v>
      </c>
      <c r="C12" s="176">
        <v>16653</v>
      </c>
      <c r="D12" s="38" t="s">
        <v>142</v>
      </c>
      <c r="E12" s="55">
        <v>45996</v>
      </c>
      <c r="F12" s="121">
        <v>7059</v>
      </c>
      <c r="G12" s="53"/>
      <c r="H12" s="53"/>
      <c r="I12" s="53"/>
      <c r="J12" s="53"/>
      <c r="K12" s="53">
        <v>29550</v>
      </c>
      <c r="L12" s="53"/>
      <c r="M12" s="53"/>
      <c r="N12" s="106">
        <f t="shared" si="0"/>
        <v>29550</v>
      </c>
      <c r="O12" s="30">
        <v>45997</v>
      </c>
      <c r="P12" s="39"/>
      <c r="Q12" s="48"/>
    </row>
    <row r="13" s="3" customFormat="1" customHeight="1" spans="1:17">
      <c r="A13" s="30">
        <v>46000</v>
      </c>
      <c r="B13" s="30">
        <v>46000</v>
      </c>
      <c r="C13" s="176">
        <v>16677</v>
      </c>
      <c r="D13" s="38" t="s">
        <v>143</v>
      </c>
      <c r="E13" s="55">
        <v>46000</v>
      </c>
      <c r="F13" s="121">
        <v>7060</v>
      </c>
      <c r="G13" s="53"/>
      <c r="H13" s="53"/>
      <c r="I13" s="53"/>
      <c r="J13" s="53">
        <v>4080</v>
      </c>
      <c r="K13" s="53"/>
      <c r="L13" s="53"/>
      <c r="M13" s="53"/>
      <c r="N13" s="106">
        <f t="shared" si="0"/>
        <v>4080</v>
      </c>
      <c r="O13" s="30">
        <v>46001</v>
      </c>
      <c r="P13" s="39"/>
      <c r="Q13" s="48"/>
    </row>
    <row r="14" s="3" customFormat="1" customHeight="1" spans="1:17">
      <c r="A14" s="30">
        <v>46002</v>
      </c>
      <c r="B14" s="31">
        <v>46002</v>
      </c>
      <c r="C14" s="176">
        <v>16697</v>
      </c>
      <c r="D14" s="33" t="s">
        <v>144</v>
      </c>
      <c r="E14" s="55">
        <v>46002</v>
      </c>
      <c r="F14" s="121">
        <v>147627</v>
      </c>
      <c r="G14" s="53"/>
      <c r="H14" s="53"/>
      <c r="I14" s="53"/>
      <c r="J14" s="53">
        <v>100</v>
      </c>
      <c r="K14" s="53"/>
      <c r="L14" s="53"/>
      <c r="M14" s="53"/>
      <c r="N14" s="106">
        <f t="shared" si="0"/>
        <v>100</v>
      </c>
      <c r="O14" s="30">
        <v>45996</v>
      </c>
      <c r="P14" s="107" t="s">
        <v>145</v>
      </c>
      <c r="Q14" s="48" t="s">
        <v>133</v>
      </c>
    </row>
    <row r="15" s="3" customFormat="1" customHeight="1" spans="1:17">
      <c r="A15" s="30">
        <v>46003</v>
      </c>
      <c r="B15" s="30">
        <v>46003</v>
      </c>
      <c r="C15" s="176">
        <v>16720</v>
      </c>
      <c r="D15" s="38" t="s">
        <v>146</v>
      </c>
      <c r="E15" s="55">
        <v>46003</v>
      </c>
      <c r="F15" s="121">
        <v>7061</v>
      </c>
      <c r="G15" s="53"/>
      <c r="H15" s="53"/>
      <c r="I15" s="53"/>
      <c r="J15" s="53">
        <v>3520</v>
      </c>
      <c r="K15" s="53"/>
      <c r="L15" s="53"/>
      <c r="M15" s="53">
        <v>130</v>
      </c>
      <c r="N15" s="106">
        <f t="shared" si="0"/>
        <v>3650</v>
      </c>
      <c r="O15" s="30">
        <v>46003</v>
      </c>
      <c r="P15" s="39"/>
      <c r="Q15" s="48"/>
    </row>
    <row r="16" s="3" customFormat="1" customHeight="1" spans="1:17">
      <c r="A16" s="30">
        <v>46006</v>
      </c>
      <c r="B16" s="30">
        <v>46006</v>
      </c>
      <c r="C16" s="176">
        <v>16743</v>
      </c>
      <c r="D16" s="38" t="s">
        <v>147</v>
      </c>
      <c r="E16" s="55">
        <v>46007</v>
      </c>
      <c r="F16" s="121">
        <v>7062</v>
      </c>
      <c r="G16" s="53"/>
      <c r="H16" s="53"/>
      <c r="I16" s="53"/>
      <c r="J16" s="53"/>
      <c r="K16" s="53"/>
      <c r="L16" s="53">
        <v>1200</v>
      </c>
      <c r="M16" s="53">
        <v>800</v>
      </c>
      <c r="N16" s="106">
        <f t="shared" si="0"/>
        <v>2000</v>
      </c>
      <c r="O16" s="30">
        <v>46008</v>
      </c>
      <c r="P16" s="39"/>
      <c r="Q16" s="48"/>
    </row>
    <row r="17" s="3" customFormat="1" customHeight="1" spans="1:17">
      <c r="A17" s="30">
        <v>46013</v>
      </c>
      <c r="B17" s="30">
        <v>46013</v>
      </c>
      <c r="C17" s="176">
        <v>16797</v>
      </c>
      <c r="D17" s="38" t="s">
        <v>148</v>
      </c>
      <c r="E17" s="55">
        <v>46013</v>
      </c>
      <c r="F17" s="121">
        <v>7064</v>
      </c>
      <c r="G17" s="53"/>
      <c r="H17" s="53"/>
      <c r="I17" s="53"/>
      <c r="J17" s="53">
        <v>1100</v>
      </c>
      <c r="K17" s="53"/>
      <c r="L17" s="53"/>
      <c r="M17" s="53"/>
      <c r="N17" s="106">
        <f t="shared" si="0"/>
        <v>1100</v>
      </c>
      <c r="O17" s="30">
        <v>46017</v>
      </c>
      <c r="P17" s="39"/>
      <c r="Q17" s="48"/>
    </row>
    <row r="18" s="3" customFormat="1" customHeight="1" spans="1:17">
      <c r="A18" s="37" t="s">
        <v>40</v>
      </c>
      <c r="B18" s="84"/>
      <c r="C18" s="85"/>
      <c r="D18" s="86"/>
      <c r="E18" s="143"/>
      <c r="F18" s="87" t="s">
        <v>41</v>
      </c>
      <c r="G18" s="88">
        <f>SUM(G8:G17)</f>
        <v>0</v>
      </c>
      <c r="H18" s="88">
        <f t="shared" ref="H18:N18" si="1">SUM(H8:H17)</f>
        <v>0</v>
      </c>
      <c r="I18" s="88">
        <f t="shared" si="1"/>
        <v>0</v>
      </c>
      <c r="J18" s="88">
        <f t="shared" si="1"/>
        <v>76800</v>
      </c>
      <c r="K18" s="88">
        <f t="shared" si="1"/>
        <v>29550</v>
      </c>
      <c r="L18" s="88">
        <f t="shared" si="1"/>
        <v>1750</v>
      </c>
      <c r="M18" s="88">
        <f t="shared" si="1"/>
        <v>2220</v>
      </c>
      <c r="N18" s="88">
        <f t="shared" si="1"/>
        <v>110320</v>
      </c>
      <c r="O18" s="108"/>
      <c r="P18" s="39"/>
      <c r="Q18" s="48"/>
    </row>
    <row r="19" s="3" customFormat="1" customHeight="1" spans="1:17">
      <c r="A19" s="89"/>
      <c r="B19" s="89"/>
      <c r="C19" s="90"/>
      <c r="D19" s="91"/>
      <c r="E19" s="144"/>
      <c r="F19" s="92"/>
      <c r="G19" s="93"/>
      <c r="H19" s="93"/>
      <c r="I19" s="93"/>
      <c r="J19" s="93"/>
      <c r="K19" s="93"/>
      <c r="L19" s="93"/>
      <c r="M19" s="93"/>
      <c r="N19" s="93"/>
      <c r="O19" s="9"/>
      <c r="P19" s="42"/>
      <c r="Q19" s="48"/>
    </row>
    <row r="20" s="3" customFormat="1" customHeight="1" spans="1:17">
      <c r="A20" s="9" t="s">
        <v>0</v>
      </c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42"/>
      <c r="Q20" s="48"/>
    </row>
    <row r="21" s="3" customFormat="1" customHeight="1" spans="1:17">
      <c r="A21" s="9" t="s">
        <v>138</v>
      </c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42"/>
      <c r="Q21" s="48"/>
    </row>
    <row r="22" s="3" customFormat="1" customHeight="1" spans="1:17">
      <c r="A22" s="9" t="s">
        <v>2</v>
      </c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42"/>
      <c r="Q22" s="48"/>
    </row>
    <row r="23" s="3" customFormat="1" customHeight="1" spans="1:17">
      <c r="A23" s="9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42"/>
      <c r="Q23" s="48"/>
    </row>
    <row r="24" s="3" customFormat="1" customHeight="1" spans="1:17">
      <c r="A24" s="75" t="s">
        <v>42</v>
      </c>
      <c r="B24" s="75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42"/>
      <c r="Q24" s="48"/>
    </row>
    <row r="25" s="3" customFormat="1" customHeight="1" spans="1:17">
      <c r="A25" s="12" t="s">
        <v>4</v>
      </c>
      <c r="B25" s="12" t="s">
        <v>5</v>
      </c>
      <c r="C25" s="13" t="s">
        <v>6</v>
      </c>
      <c r="D25" s="13" t="s">
        <v>7</v>
      </c>
      <c r="E25" s="13" t="s">
        <v>43</v>
      </c>
      <c r="F25" s="13" t="s">
        <v>43</v>
      </c>
      <c r="G25" s="13" t="s">
        <v>10</v>
      </c>
      <c r="H25" s="15" t="s">
        <v>11</v>
      </c>
      <c r="I25" s="15"/>
      <c r="J25" s="13" t="s">
        <v>12</v>
      </c>
      <c r="K25" s="13" t="s">
        <v>13</v>
      </c>
      <c r="L25" s="43" t="s">
        <v>14</v>
      </c>
      <c r="M25" s="43"/>
      <c r="N25" s="13" t="s">
        <v>15</v>
      </c>
      <c r="O25" s="13" t="s">
        <v>16</v>
      </c>
      <c r="P25" s="13" t="s">
        <v>44</v>
      </c>
      <c r="Q25" s="13" t="s">
        <v>45</v>
      </c>
    </row>
    <row r="26" s="3" customFormat="1" customHeight="1" spans="1:17">
      <c r="A26" s="12"/>
      <c r="B26" s="12"/>
      <c r="C26" s="16"/>
      <c r="D26" s="16"/>
      <c r="E26" s="29" t="s">
        <v>18</v>
      </c>
      <c r="F26" s="29"/>
      <c r="G26" s="16"/>
      <c r="H26" s="18" t="s">
        <v>19</v>
      </c>
      <c r="I26" s="18" t="s">
        <v>20</v>
      </c>
      <c r="J26" s="16"/>
      <c r="K26" s="16"/>
      <c r="L26" s="18" t="s">
        <v>19</v>
      </c>
      <c r="M26" s="18" t="s">
        <v>20</v>
      </c>
      <c r="N26" s="16"/>
      <c r="O26" s="16"/>
      <c r="P26" s="16"/>
      <c r="Q26" s="16"/>
    </row>
    <row r="27" s="3" customFormat="1" customHeight="1" spans="1:17">
      <c r="A27" s="30">
        <v>45993</v>
      </c>
      <c r="B27" s="30">
        <v>45993</v>
      </c>
      <c r="C27" s="176">
        <v>16599</v>
      </c>
      <c r="D27" s="38" t="s">
        <v>149</v>
      </c>
      <c r="E27" s="135">
        <v>46018</v>
      </c>
      <c r="F27" s="35">
        <v>48786</v>
      </c>
      <c r="G27" s="45"/>
      <c r="H27" s="45"/>
      <c r="I27" s="45"/>
      <c r="J27" s="45"/>
      <c r="K27" s="45">
        <v>101650</v>
      </c>
      <c r="L27" s="45"/>
      <c r="M27" s="45"/>
      <c r="N27" s="45">
        <f>SUM(G27:M27)</f>
        <v>101650</v>
      </c>
      <c r="O27" s="46"/>
      <c r="P27" s="39" t="s">
        <v>150</v>
      </c>
      <c r="Q27" s="49">
        <v>46014</v>
      </c>
    </row>
    <row r="28" s="3" customFormat="1" customHeight="1" spans="1:17">
      <c r="A28" s="30">
        <v>45993</v>
      </c>
      <c r="B28" s="30">
        <v>45993</v>
      </c>
      <c r="C28" s="176">
        <v>1600</v>
      </c>
      <c r="D28" s="38" t="s">
        <v>149</v>
      </c>
      <c r="E28" s="55">
        <v>46018</v>
      </c>
      <c r="F28" s="35">
        <v>48786</v>
      </c>
      <c r="G28" s="45"/>
      <c r="H28" s="45"/>
      <c r="I28" s="45"/>
      <c r="J28" s="45">
        <v>32052</v>
      </c>
      <c r="K28" s="45"/>
      <c r="L28" s="45"/>
      <c r="M28" s="45"/>
      <c r="N28" s="45">
        <f t="shared" ref="N28:N39" si="2">SUM(G28:M28)</f>
        <v>32052</v>
      </c>
      <c r="O28" s="46"/>
      <c r="P28" s="39"/>
      <c r="Q28" s="49">
        <v>46014</v>
      </c>
    </row>
    <row r="29" s="3" customFormat="1" customHeight="1" spans="1:17">
      <c r="A29" s="30">
        <v>45994</v>
      </c>
      <c r="B29" s="30">
        <v>45994</v>
      </c>
      <c r="C29" s="176">
        <v>16615</v>
      </c>
      <c r="D29" s="38" t="s">
        <v>151</v>
      </c>
      <c r="E29" s="55"/>
      <c r="F29" s="35"/>
      <c r="G29" s="45"/>
      <c r="H29" s="45"/>
      <c r="I29" s="45"/>
      <c r="J29" s="45">
        <v>18960</v>
      </c>
      <c r="K29" s="45"/>
      <c r="L29" s="45"/>
      <c r="M29" s="45"/>
      <c r="N29" s="45">
        <f t="shared" si="2"/>
        <v>18960</v>
      </c>
      <c r="O29" s="46"/>
      <c r="P29" s="39"/>
      <c r="Q29" s="49"/>
    </row>
    <row r="30" s="3" customFormat="1" customHeight="1" spans="1:17">
      <c r="A30" s="49">
        <v>46000</v>
      </c>
      <c r="B30" s="49">
        <v>46000</v>
      </c>
      <c r="C30" s="176">
        <v>16678</v>
      </c>
      <c r="D30" s="33" t="s">
        <v>143</v>
      </c>
      <c r="E30" s="34">
        <v>46000</v>
      </c>
      <c r="F30" s="35">
        <v>48782</v>
      </c>
      <c r="G30" s="36"/>
      <c r="H30" s="53"/>
      <c r="I30" s="53"/>
      <c r="J30" s="53"/>
      <c r="K30" s="53">
        <v>293300</v>
      </c>
      <c r="L30" s="45"/>
      <c r="M30" s="45"/>
      <c r="N30" s="45">
        <f t="shared" si="2"/>
        <v>293300</v>
      </c>
      <c r="O30" s="46"/>
      <c r="P30" s="39"/>
      <c r="Q30" s="49">
        <v>46027</v>
      </c>
    </row>
    <row r="31" s="3" customFormat="1" customHeight="1" spans="1:17">
      <c r="A31" s="30">
        <v>46004</v>
      </c>
      <c r="B31" s="30">
        <v>46004</v>
      </c>
      <c r="C31" s="176">
        <v>16736</v>
      </c>
      <c r="D31" s="33" t="s">
        <v>152</v>
      </c>
      <c r="E31" s="49">
        <v>46004</v>
      </c>
      <c r="F31" s="35">
        <v>48783</v>
      </c>
      <c r="G31" s="36"/>
      <c r="H31" s="53"/>
      <c r="I31" s="53"/>
      <c r="J31" s="53">
        <v>5280</v>
      </c>
      <c r="K31" s="53"/>
      <c r="L31" s="45"/>
      <c r="M31" s="45"/>
      <c r="N31" s="45">
        <f t="shared" si="2"/>
        <v>5280</v>
      </c>
      <c r="O31" s="46"/>
      <c r="P31" s="39"/>
      <c r="Q31" s="49">
        <v>46031</v>
      </c>
    </row>
    <row r="32" s="3" customFormat="1" customHeight="1" spans="1:17">
      <c r="A32" s="30">
        <v>46004</v>
      </c>
      <c r="B32" s="30">
        <v>46004</v>
      </c>
      <c r="C32" s="176">
        <v>16737</v>
      </c>
      <c r="D32" s="33" t="s">
        <v>152</v>
      </c>
      <c r="E32" s="49">
        <v>46004</v>
      </c>
      <c r="F32" s="35">
        <v>48783</v>
      </c>
      <c r="G32" s="36"/>
      <c r="H32" s="53"/>
      <c r="I32" s="53"/>
      <c r="J32" s="53"/>
      <c r="K32" s="53">
        <v>49250</v>
      </c>
      <c r="L32" s="45"/>
      <c r="M32" s="45"/>
      <c r="N32" s="45">
        <f t="shared" si="2"/>
        <v>49250</v>
      </c>
      <c r="O32" s="46"/>
      <c r="P32" s="39"/>
      <c r="Q32" s="49">
        <v>46031</v>
      </c>
    </row>
    <row r="33" s="3" customFormat="1" customHeight="1" spans="1:17">
      <c r="A33" s="30">
        <v>46002</v>
      </c>
      <c r="B33" s="31">
        <v>46002</v>
      </c>
      <c r="C33" s="176">
        <v>16697</v>
      </c>
      <c r="D33" s="33" t="s">
        <v>144</v>
      </c>
      <c r="E33" s="49">
        <v>46009</v>
      </c>
      <c r="F33" s="35">
        <v>48784</v>
      </c>
      <c r="G33" s="36"/>
      <c r="H33" s="53"/>
      <c r="I33" s="53"/>
      <c r="J33" s="53">
        <v>28940</v>
      </c>
      <c r="K33" s="53"/>
      <c r="L33" s="45"/>
      <c r="M33" s="45"/>
      <c r="N33" s="45">
        <f t="shared" si="2"/>
        <v>28940</v>
      </c>
      <c r="O33" s="46"/>
      <c r="P33" s="39"/>
      <c r="Q33" s="49">
        <v>46027</v>
      </c>
    </row>
    <row r="34" s="3" customFormat="1" customHeight="1" spans="1:17">
      <c r="A34" s="30">
        <v>46002</v>
      </c>
      <c r="B34" s="30">
        <v>46002</v>
      </c>
      <c r="C34" s="176">
        <v>16698</v>
      </c>
      <c r="D34" s="33" t="s">
        <v>144</v>
      </c>
      <c r="E34" s="49">
        <v>46009</v>
      </c>
      <c r="F34" s="35">
        <v>48785</v>
      </c>
      <c r="G34" s="36"/>
      <c r="H34" s="53"/>
      <c r="I34" s="53"/>
      <c r="J34" s="53"/>
      <c r="K34" s="53">
        <v>167390</v>
      </c>
      <c r="L34" s="45"/>
      <c r="M34" s="45"/>
      <c r="N34" s="45">
        <f t="shared" si="2"/>
        <v>167390</v>
      </c>
      <c r="O34" s="46"/>
      <c r="P34" s="39" t="s">
        <v>153</v>
      </c>
      <c r="Q34" s="49">
        <v>46037</v>
      </c>
    </row>
    <row r="35" s="3" customFormat="1" customHeight="1" spans="1:17">
      <c r="A35" s="37" t="s">
        <v>15</v>
      </c>
      <c r="B35" s="38"/>
      <c r="C35" s="39"/>
      <c r="D35" s="33"/>
      <c r="E35" s="40"/>
      <c r="F35" s="56"/>
      <c r="G35" s="41">
        <f>SUM(G27:G34)</f>
        <v>0</v>
      </c>
      <c r="H35" s="41">
        <f t="shared" ref="H35:N35" si="3">SUM(H27:H34)</f>
        <v>0</v>
      </c>
      <c r="I35" s="41">
        <f t="shared" si="3"/>
        <v>0</v>
      </c>
      <c r="J35" s="41">
        <f t="shared" si="3"/>
        <v>85232</v>
      </c>
      <c r="K35" s="41">
        <f t="shared" si="3"/>
        <v>611590</v>
      </c>
      <c r="L35" s="41">
        <f t="shared" si="3"/>
        <v>0</v>
      </c>
      <c r="M35" s="41">
        <f t="shared" si="3"/>
        <v>0</v>
      </c>
      <c r="N35" s="41">
        <f t="shared" si="3"/>
        <v>696822</v>
      </c>
      <c r="O35" s="46"/>
      <c r="P35" s="39"/>
      <c r="Q35" s="49"/>
    </row>
    <row r="36" s="3" customFormat="1" customHeight="1" spans="1:17">
      <c r="A36" s="91" t="s">
        <v>100</v>
      </c>
      <c r="B36" s="37"/>
      <c r="C36" s="94"/>
      <c r="D36" s="37"/>
      <c r="E36" s="40"/>
      <c r="F36" s="56"/>
      <c r="G36" s="95">
        <f>G18+G35</f>
        <v>0</v>
      </c>
      <c r="H36" s="95">
        <f t="shared" ref="H36:N36" si="4">H18+H35</f>
        <v>0</v>
      </c>
      <c r="I36" s="95">
        <f t="shared" si="4"/>
        <v>0</v>
      </c>
      <c r="J36" s="95">
        <f t="shared" si="4"/>
        <v>162032</v>
      </c>
      <c r="K36" s="95">
        <f t="shared" si="4"/>
        <v>641140</v>
      </c>
      <c r="L36" s="95">
        <f t="shared" si="4"/>
        <v>1750</v>
      </c>
      <c r="M36" s="95">
        <f t="shared" si="4"/>
        <v>2220</v>
      </c>
      <c r="N36" s="95">
        <f t="shared" si="4"/>
        <v>807142</v>
      </c>
      <c r="O36" s="46"/>
      <c r="P36" s="39"/>
      <c r="Q36" s="49"/>
    </row>
    <row r="37" s="3" customFormat="1" customHeight="1" spans="1:17">
      <c r="A37" s="91"/>
      <c r="B37" s="96"/>
      <c r="C37" s="97"/>
      <c r="D37" s="96"/>
      <c r="E37" s="96"/>
      <c r="F37" s="96"/>
      <c r="G37" s="99"/>
      <c r="H37" s="99"/>
      <c r="I37" s="99"/>
      <c r="J37" s="99"/>
      <c r="K37" s="99"/>
      <c r="L37" s="99"/>
      <c r="M37" s="99"/>
      <c r="N37" s="99"/>
      <c r="O37" s="109"/>
      <c r="P37" s="42"/>
      <c r="Q37" s="110"/>
    </row>
    <row r="38" s="3" customFormat="1" customHeight="1" spans="1:17">
      <c r="A38" s="100"/>
      <c r="B38" s="100"/>
      <c r="C38" s="101"/>
      <c r="D38" s="102"/>
      <c r="E38" s="102"/>
      <c r="F38" s="101"/>
      <c r="G38" s="103"/>
      <c r="H38" s="103"/>
      <c r="I38" s="48"/>
      <c r="J38" s="48"/>
      <c r="K38" s="48"/>
      <c r="L38" s="48"/>
      <c r="M38" s="48"/>
      <c r="N38" s="48"/>
      <c r="O38" s="48"/>
      <c r="P38" s="42"/>
      <c r="Q38" s="48"/>
    </row>
    <row r="39" s="3" customFormat="1" customHeight="1" spans="1:17">
      <c r="A39" s="100"/>
      <c r="B39" s="100"/>
      <c r="C39" s="101"/>
      <c r="D39" s="102"/>
      <c r="E39" s="102"/>
      <c r="F39" s="101"/>
      <c r="G39" s="103"/>
      <c r="H39" s="103"/>
      <c r="I39" s="48"/>
      <c r="J39" s="48"/>
      <c r="K39" s="48"/>
      <c r="L39" s="48"/>
      <c r="M39" s="48"/>
      <c r="N39" s="48"/>
      <c r="O39" s="48"/>
      <c r="P39" s="42"/>
      <c r="Q39" s="48"/>
    </row>
    <row r="40" s="3" customFormat="1" customHeight="1" spans="1:17">
      <c r="A40" s="48"/>
      <c r="B40" s="48"/>
      <c r="C40" s="48"/>
      <c r="D40" s="48"/>
      <c r="E40" s="48"/>
      <c r="F40" s="48"/>
      <c r="G40" s="48"/>
      <c r="H40" s="48"/>
      <c r="I40" s="48"/>
      <c r="J40" s="48"/>
      <c r="K40" s="48"/>
      <c r="L40" s="48"/>
      <c r="M40" s="48"/>
      <c r="N40" s="48"/>
      <c r="O40" s="48"/>
      <c r="P40" s="42"/>
      <c r="Q40" s="48"/>
    </row>
    <row r="41" s="3" customFormat="1" customHeight="1" spans="1:17">
      <c r="A41" s="9" t="s">
        <v>0</v>
      </c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42"/>
      <c r="Q41" s="48"/>
    </row>
    <row r="42" s="3" customFormat="1" customHeight="1" spans="1:17">
      <c r="A42" s="9" t="s">
        <v>138</v>
      </c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42"/>
      <c r="Q42" s="48"/>
    </row>
    <row r="43" s="3" customFormat="1" customHeight="1" spans="1:17">
      <c r="A43" s="9" t="s">
        <v>2</v>
      </c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42"/>
      <c r="Q43" s="48"/>
    </row>
    <row r="44" s="3" customFormat="1" customHeight="1" spans="1:17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42"/>
      <c r="Q44" s="48"/>
    </row>
    <row r="45" s="3" customFormat="1" customHeight="1" spans="1:17">
      <c r="A45" s="112" t="s">
        <v>55</v>
      </c>
      <c r="B45" s="112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42"/>
      <c r="Q45" s="48"/>
    </row>
    <row r="46" s="3" customFormat="1" customHeight="1" spans="1:17">
      <c r="A46" s="12" t="s">
        <v>4</v>
      </c>
      <c r="B46" s="12" t="s">
        <v>5</v>
      </c>
      <c r="C46" s="13" t="s">
        <v>6</v>
      </c>
      <c r="D46" s="76" t="s">
        <v>7</v>
      </c>
      <c r="E46" s="13" t="s">
        <v>8</v>
      </c>
      <c r="F46" s="77" t="s">
        <v>9</v>
      </c>
      <c r="G46" s="13" t="s">
        <v>10</v>
      </c>
      <c r="H46" s="15" t="s">
        <v>11</v>
      </c>
      <c r="I46" s="15"/>
      <c r="J46" s="12" t="s">
        <v>12</v>
      </c>
      <c r="K46" s="13" t="s">
        <v>13</v>
      </c>
      <c r="L46" s="15" t="s">
        <v>14</v>
      </c>
      <c r="M46" s="15"/>
      <c r="N46" s="12" t="s">
        <v>15</v>
      </c>
      <c r="O46" s="13" t="s">
        <v>16</v>
      </c>
      <c r="P46" s="13" t="s">
        <v>56</v>
      </c>
      <c r="Q46" s="48"/>
    </row>
    <row r="47" s="3" customFormat="1" customHeight="1" spans="1:17">
      <c r="A47" s="12"/>
      <c r="B47" s="12"/>
      <c r="C47" s="29"/>
      <c r="D47" s="113"/>
      <c r="E47" s="79" t="s">
        <v>18</v>
      </c>
      <c r="F47" s="114"/>
      <c r="G47" s="29"/>
      <c r="H47" s="50" t="s">
        <v>19</v>
      </c>
      <c r="I47" s="50" t="s">
        <v>20</v>
      </c>
      <c r="J47" s="12"/>
      <c r="K47" s="29"/>
      <c r="L47" s="50" t="s">
        <v>19</v>
      </c>
      <c r="M47" s="50" t="s">
        <v>20</v>
      </c>
      <c r="N47" s="12"/>
      <c r="O47" s="29"/>
      <c r="P47" s="29"/>
      <c r="Q47" s="48"/>
    </row>
    <row r="48" s="3" customFormat="1" customHeight="1" spans="1:17">
      <c r="A48" s="117">
        <v>45964</v>
      </c>
      <c r="B48" s="117">
        <v>45964</v>
      </c>
      <c r="C48" s="176">
        <v>16390</v>
      </c>
      <c r="D48" s="107" t="s">
        <v>144</v>
      </c>
      <c r="E48" s="55">
        <v>45996</v>
      </c>
      <c r="F48" s="153">
        <v>147627</v>
      </c>
      <c r="G48" s="45"/>
      <c r="H48" s="59"/>
      <c r="I48" s="59"/>
      <c r="J48" s="59">
        <v>80816</v>
      </c>
      <c r="K48" s="136"/>
      <c r="L48" s="59"/>
      <c r="M48" s="59"/>
      <c r="N48" s="45">
        <f t="shared" ref="N48:N53" si="5">SUM(G48:M48)</f>
        <v>80816</v>
      </c>
      <c r="O48" s="135"/>
      <c r="P48" s="39" t="s">
        <v>154</v>
      </c>
      <c r="Q48" s="48"/>
    </row>
    <row r="49" s="3" customFormat="1" customHeight="1" spans="1:17">
      <c r="A49" s="117">
        <v>45964</v>
      </c>
      <c r="B49" s="117">
        <v>45964</v>
      </c>
      <c r="C49" s="176">
        <v>16391</v>
      </c>
      <c r="D49" s="107" t="s">
        <v>144</v>
      </c>
      <c r="E49" s="55">
        <v>46006</v>
      </c>
      <c r="F49" s="153">
        <v>147645</v>
      </c>
      <c r="G49" s="45"/>
      <c r="H49" s="59"/>
      <c r="I49" s="59"/>
      <c r="J49" s="59"/>
      <c r="K49" s="136">
        <v>296500</v>
      </c>
      <c r="L49" s="59"/>
      <c r="M49" s="59"/>
      <c r="N49" s="45">
        <f t="shared" si="5"/>
        <v>296500</v>
      </c>
      <c r="O49" s="135"/>
      <c r="P49" s="39" t="s">
        <v>155</v>
      </c>
      <c r="Q49" s="48"/>
    </row>
    <row r="50" s="3" customFormat="1" customHeight="1" spans="1:17">
      <c r="A50" s="177">
        <v>45969</v>
      </c>
      <c r="B50" s="177">
        <v>45969</v>
      </c>
      <c r="C50" s="178">
        <v>16471</v>
      </c>
      <c r="D50" s="179" t="s">
        <v>156</v>
      </c>
      <c r="E50" s="180">
        <v>46010</v>
      </c>
      <c r="F50" s="181">
        <v>7063</v>
      </c>
      <c r="G50" s="166"/>
      <c r="H50" s="167"/>
      <c r="I50" s="167"/>
      <c r="J50" s="167">
        <v>4400</v>
      </c>
      <c r="K50" s="182"/>
      <c r="L50" s="167"/>
      <c r="M50" s="167"/>
      <c r="N50" s="166">
        <f t="shared" si="5"/>
        <v>4400</v>
      </c>
      <c r="O50" s="183"/>
      <c r="P50" s="173"/>
      <c r="Q50" s="48"/>
    </row>
    <row r="51" s="3" customFormat="1" customHeight="1" spans="1:17">
      <c r="A51" s="117">
        <v>45975</v>
      </c>
      <c r="B51" s="117">
        <v>45975</v>
      </c>
      <c r="C51" s="176">
        <v>16479</v>
      </c>
      <c r="D51" s="107" t="s">
        <v>152</v>
      </c>
      <c r="E51" s="55">
        <v>45994</v>
      </c>
      <c r="F51" s="153">
        <v>147624</v>
      </c>
      <c r="G51" s="45"/>
      <c r="H51" s="59"/>
      <c r="I51" s="59"/>
      <c r="J51" s="59">
        <v>5280</v>
      </c>
      <c r="K51" s="136"/>
      <c r="L51" s="59"/>
      <c r="M51" s="59"/>
      <c r="N51" s="45">
        <f t="shared" si="5"/>
        <v>5280</v>
      </c>
      <c r="O51" s="135"/>
      <c r="P51" s="39" t="s">
        <v>157</v>
      </c>
      <c r="Q51" s="48"/>
    </row>
    <row r="52" s="3" customFormat="1" customHeight="1" spans="1:17">
      <c r="A52" s="117">
        <v>45975</v>
      </c>
      <c r="B52" s="117">
        <v>45975</v>
      </c>
      <c r="C52" s="176">
        <v>16480</v>
      </c>
      <c r="D52" s="107" t="s">
        <v>152</v>
      </c>
      <c r="E52" s="55">
        <v>45994</v>
      </c>
      <c r="F52" s="153">
        <v>147623</v>
      </c>
      <c r="G52" s="45"/>
      <c r="H52" s="59"/>
      <c r="I52" s="59"/>
      <c r="J52" s="59"/>
      <c r="K52" s="136">
        <v>41500</v>
      </c>
      <c r="L52" s="59"/>
      <c r="M52" s="59"/>
      <c r="N52" s="45">
        <f t="shared" si="5"/>
        <v>41500</v>
      </c>
      <c r="O52" s="135"/>
      <c r="P52" s="39" t="s">
        <v>158</v>
      </c>
      <c r="Q52" s="48"/>
    </row>
    <row r="53" s="175" customFormat="1" customHeight="1" spans="1:17">
      <c r="A53" s="177">
        <v>45990</v>
      </c>
      <c r="B53" s="177">
        <v>45990</v>
      </c>
      <c r="C53" s="178">
        <v>16589</v>
      </c>
      <c r="D53" s="179" t="s">
        <v>156</v>
      </c>
      <c r="E53" s="180">
        <v>46010</v>
      </c>
      <c r="F53" s="181">
        <v>7063</v>
      </c>
      <c r="G53" s="166"/>
      <c r="H53" s="167"/>
      <c r="I53" s="167"/>
      <c r="J53" s="167">
        <v>1600</v>
      </c>
      <c r="K53" s="182"/>
      <c r="L53" s="167"/>
      <c r="M53" s="167">
        <v>130</v>
      </c>
      <c r="N53" s="166">
        <f t="shared" si="5"/>
        <v>1730</v>
      </c>
      <c r="O53" s="183"/>
      <c r="P53" s="173"/>
      <c r="Q53" s="184"/>
    </row>
    <row r="54" s="3" customFormat="1" customHeight="1" spans="1:17">
      <c r="A54" s="129" t="s">
        <v>104</v>
      </c>
      <c r="B54" s="130"/>
      <c r="C54" s="131"/>
      <c r="D54" s="131"/>
      <c r="E54" s="133"/>
      <c r="F54" s="133"/>
      <c r="G54" s="134">
        <f>SUM(G50:G53)</f>
        <v>0</v>
      </c>
      <c r="H54" s="134">
        <f t="shared" ref="H54:N54" si="6">SUM(H50:H53)</f>
        <v>0</v>
      </c>
      <c r="I54" s="134">
        <f t="shared" si="6"/>
        <v>0</v>
      </c>
      <c r="J54" s="134">
        <f t="shared" si="6"/>
        <v>11280</v>
      </c>
      <c r="K54" s="134">
        <f t="shared" si="6"/>
        <v>41500</v>
      </c>
      <c r="L54" s="134">
        <f t="shared" si="6"/>
        <v>0</v>
      </c>
      <c r="M54" s="134">
        <f t="shared" si="6"/>
        <v>130</v>
      </c>
      <c r="N54" s="134">
        <f t="shared" si="6"/>
        <v>52910</v>
      </c>
      <c r="O54" s="140"/>
      <c r="P54" s="141"/>
      <c r="Q54" s="48"/>
    </row>
    <row r="55" s="3" customFormat="1" customHeight="1" spans="1:17">
      <c r="A55" s="48"/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8"/>
      <c r="O55" s="48"/>
      <c r="P55" s="48"/>
      <c r="Q55" s="48"/>
    </row>
    <row r="56" s="3" customFormat="1" customHeight="1" spans="1:17">
      <c r="A56" s="48"/>
      <c r="B56" s="48"/>
      <c r="C56" s="48"/>
      <c r="D56" s="48"/>
      <c r="E56" s="48"/>
      <c r="F56" s="48"/>
      <c r="G56" s="48"/>
      <c r="H56" s="48"/>
      <c r="I56" s="48"/>
      <c r="J56" s="48"/>
      <c r="K56" s="48"/>
      <c r="L56" s="48"/>
      <c r="M56" s="48"/>
      <c r="N56" s="48"/>
      <c r="O56" s="48"/>
      <c r="P56" s="48"/>
      <c r="Q56" s="48"/>
    </row>
    <row r="57" s="3" customFormat="1" customHeight="1" spans="1:17">
      <c r="A57" s="48"/>
      <c r="B57" s="48"/>
      <c r="C57" s="48"/>
      <c r="D57" s="48"/>
      <c r="E57" s="48"/>
      <c r="F57" s="48"/>
      <c r="G57" s="48"/>
      <c r="H57" s="48"/>
      <c r="I57" s="48"/>
      <c r="J57" s="48"/>
      <c r="K57" s="48"/>
      <c r="L57" s="48"/>
      <c r="M57" s="48"/>
      <c r="N57" s="48"/>
      <c r="O57" s="48"/>
      <c r="P57" s="48"/>
      <c r="Q57" s="48"/>
    </row>
    <row r="58" s="3" customFormat="1" customHeight="1" spans="1:17">
      <c r="A58" s="48"/>
      <c r="B58" s="48"/>
      <c r="C58" s="48"/>
      <c r="D58" s="48"/>
      <c r="E58" s="48"/>
      <c r="F58" s="48"/>
      <c r="G58" s="48"/>
      <c r="H58" s="48"/>
      <c r="I58" s="48"/>
      <c r="J58" s="48"/>
      <c r="K58" s="48"/>
      <c r="L58" s="48"/>
      <c r="M58" s="48"/>
      <c r="N58" s="48"/>
      <c r="O58" s="48"/>
      <c r="P58" s="48"/>
      <c r="Q58" s="48"/>
    </row>
    <row r="59" s="3" customFormat="1" customHeight="1" spans="15:17">
      <c r="O59" s="48"/>
      <c r="P59" s="48"/>
      <c r="Q59" s="48"/>
    </row>
  </sheetData>
  <sortState ref="A8:Q35">
    <sortCondition ref="C8:C35"/>
  </sortState>
  <mergeCells count="41">
    <mergeCell ref="H6:I6"/>
    <mergeCell ref="L6:M6"/>
    <mergeCell ref="H25:I25"/>
    <mergeCell ref="L25:M25"/>
    <mergeCell ref="A45:B45"/>
    <mergeCell ref="H46:I46"/>
    <mergeCell ref="L46:M46"/>
    <mergeCell ref="A6:A7"/>
    <mergeCell ref="A25:A26"/>
    <mergeCell ref="A46:A47"/>
    <mergeCell ref="B6:B7"/>
    <mergeCell ref="B25:B26"/>
    <mergeCell ref="B46:B47"/>
    <mergeCell ref="C6:C7"/>
    <mergeCell ref="C25:C26"/>
    <mergeCell ref="C46:C47"/>
    <mergeCell ref="D6:D7"/>
    <mergeCell ref="D25:D26"/>
    <mergeCell ref="D46:D47"/>
    <mergeCell ref="F6:F7"/>
    <mergeCell ref="F25:F26"/>
    <mergeCell ref="F46:F47"/>
    <mergeCell ref="G6:G7"/>
    <mergeCell ref="G25:G26"/>
    <mergeCell ref="G46:G47"/>
    <mergeCell ref="J6:J7"/>
    <mergeCell ref="J25:J26"/>
    <mergeCell ref="J46:J47"/>
    <mergeCell ref="K6:K7"/>
    <mergeCell ref="K25:K26"/>
    <mergeCell ref="K46:K47"/>
    <mergeCell ref="N6:N7"/>
    <mergeCell ref="N25:N26"/>
    <mergeCell ref="N46:N47"/>
    <mergeCell ref="O6:O7"/>
    <mergeCell ref="O25:O26"/>
    <mergeCell ref="O46:O47"/>
    <mergeCell ref="P6:P7"/>
    <mergeCell ref="P25:P26"/>
    <mergeCell ref="P46:P47"/>
    <mergeCell ref="Q25:Q26"/>
  </mergeCells>
  <pageMargins left="0.75" right="0.75" top="1" bottom="1" header="0.5" footer="0.5"/>
  <pageSetup paperSize="256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Q52"/>
  <sheetViews>
    <sheetView topLeftCell="A4" workbookViewId="0">
      <selection activeCell="A31" sqref="A31"/>
    </sheetView>
  </sheetViews>
  <sheetFormatPr defaultColWidth="9.14285714285714" defaultRowHeight="12.95" customHeight="1"/>
  <cols>
    <col min="1" max="1" width="9.28571428571429" style="3"/>
    <col min="2" max="2" width="9.14285714285714" style="3"/>
    <col min="3" max="3" width="11" style="3" customWidth="1"/>
    <col min="4" max="4" width="40.5714285714286" style="3" customWidth="1"/>
    <col min="5" max="5" width="9.14285714285714" style="5"/>
    <col min="6" max="6" width="11.7142857142857" style="158" customWidth="1"/>
    <col min="7" max="9" width="9.14285714285714" style="3"/>
    <col min="10" max="10" width="11.7142857142857" style="3" customWidth="1"/>
    <col min="11" max="11" width="11.8571428571429" style="3" customWidth="1"/>
    <col min="12" max="13" width="9.14285714285714" style="3"/>
    <col min="14" max="14" width="11.2857142857143" style="3" customWidth="1"/>
    <col min="15" max="15" width="9.14285714285714" style="3"/>
    <col min="16" max="16" width="14.2857142857143" style="3" customWidth="1"/>
    <col min="17" max="16383" width="9.14285714285714" style="3"/>
  </cols>
  <sheetData>
    <row r="1" s="3" customFormat="1" customHeight="1" spans="1:17">
      <c r="A1" s="9" t="s">
        <v>0</v>
      </c>
      <c r="B1" s="9"/>
      <c r="C1" s="9"/>
      <c r="D1" s="9"/>
      <c r="E1" s="28"/>
      <c r="F1" s="57"/>
      <c r="G1" s="9"/>
      <c r="H1" s="9"/>
      <c r="I1" s="9"/>
      <c r="J1" s="9"/>
      <c r="K1" s="9"/>
      <c r="L1" s="9"/>
      <c r="M1" s="9"/>
      <c r="N1" s="9"/>
      <c r="O1" s="9"/>
      <c r="P1" s="48"/>
      <c r="Q1" s="48"/>
    </row>
    <row r="2" s="3" customFormat="1" customHeight="1" spans="1:17">
      <c r="A2" s="9" t="s">
        <v>159</v>
      </c>
      <c r="B2" s="9"/>
      <c r="C2" s="9"/>
      <c r="D2" s="9"/>
      <c r="E2" s="28"/>
      <c r="F2" s="57"/>
      <c r="G2" s="9"/>
      <c r="H2" s="9"/>
      <c r="I2" s="9"/>
      <c r="J2" s="9"/>
      <c r="K2" s="9"/>
      <c r="L2" s="9"/>
      <c r="M2" s="9"/>
      <c r="N2" s="9"/>
      <c r="O2" s="9"/>
      <c r="P2" s="48"/>
      <c r="Q2" s="48"/>
    </row>
    <row r="3" s="3" customFormat="1" customHeight="1" spans="1:17">
      <c r="A3" s="9" t="s">
        <v>2</v>
      </c>
      <c r="B3" s="9"/>
      <c r="C3" s="9"/>
      <c r="D3" s="9"/>
      <c r="E3" s="28"/>
      <c r="F3" s="57"/>
      <c r="G3" s="9"/>
      <c r="H3" s="9"/>
      <c r="I3" s="9"/>
      <c r="J3" s="9"/>
      <c r="K3" s="9"/>
      <c r="L3" s="9"/>
      <c r="M3" s="9"/>
      <c r="N3" s="9"/>
      <c r="O3" s="9"/>
      <c r="P3" s="48"/>
      <c r="Q3" s="48"/>
    </row>
    <row r="4" s="3" customFormat="1" customHeight="1" spans="1:17">
      <c r="A4" s="9"/>
      <c r="B4" s="9"/>
      <c r="C4" s="9"/>
      <c r="D4" s="9"/>
      <c r="E4" s="28"/>
      <c r="F4" s="57"/>
      <c r="G4" s="9"/>
      <c r="H4" s="9"/>
      <c r="I4" s="9"/>
      <c r="J4" s="9"/>
      <c r="K4" s="9"/>
      <c r="L4" s="9"/>
      <c r="M4" s="9"/>
      <c r="N4" s="9"/>
      <c r="O4" s="9"/>
      <c r="P4" s="48"/>
      <c r="Q4" s="48"/>
    </row>
    <row r="5" s="3" customFormat="1" customHeight="1" spans="1:17">
      <c r="A5" s="75" t="s">
        <v>3</v>
      </c>
      <c r="B5" s="75"/>
      <c r="C5" s="9"/>
      <c r="D5" s="9"/>
      <c r="E5" s="28"/>
      <c r="F5" s="57"/>
      <c r="G5" s="9"/>
      <c r="H5" s="9"/>
      <c r="I5" s="9"/>
      <c r="J5" s="9"/>
      <c r="K5" s="9"/>
      <c r="L5" s="9"/>
      <c r="M5" s="9"/>
      <c r="N5" s="9"/>
      <c r="O5" s="9"/>
      <c r="P5" s="48"/>
      <c r="Q5" s="48"/>
    </row>
    <row r="6" s="3" customFormat="1" customHeight="1" spans="1:17">
      <c r="A6" s="13" t="s">
        <v>4</v>
      </c>
      <c r="B6" s="13" t="s">
        <v>5</v>
      </c>
      <c r="C6" s="13" t="s">
        <v>6</v>
      </c>
      <c r="D6" s="76" t="s">
        <v>7</v>
      </c>
      <c r="E6" s="13" t="s">
        <v>8</v>
      </c>
      <c r="F6" s="77" t="s">
        <v>160</v>
      </c>
      <c r="G6" s="13" t="s">
        <v>10</v>
      </c>
      <c r="H6" s="15" t="s">
        <v>11</v>
      </c>
      <c r="I6" s="15"/>
      <c r="J6" s="13" t="s">
        <v>12</v>
      </c>
      <c r="K6" s="13" t="s">
        <v>13</v>
      </c>
      <c r="L6" s="15" t="s">
        <v>14</v>
      </c>
      <c r="M6" s="15"/>
      <c r="N6" s="13" t="s">
        <v>15</v>
      </c>
      <c r="O6" s="13" t="s">
        <v>16</v>
      </c>
      <c r="P6" s="104" t="s">
        <v>17</v>
      </c>
      <c r="Q6" s="48"/>
    </row>
    <row r="7" s="3" customFormat="1" customHeight="1" spans="1:17">
      <c r="A7" s="16"/>
      <c r="B7" s="16"/>
      <c r="C7" s="16"/>
      <c r="D7" s="78"/>
      <c r="E7" s="79" t="s">
        <v>18</v>
      </c>
      <c r="F7" s="80"/>
      <c r="G7" s="16"/>
      <c r="H7" s="18" t="s">
        <v>19</v>
      </c>
      <c r="I7" s="18" t="s">
        <v>20</v>
      </c>
      <c r="J7" s="16"/>
      <c r="K7" s="16"/>
      <c r="L7" s="18" t="s">
        <v>19</v>
      </c>
      <c r="M7" s="18" t="s">
        <v>20</v>
      </c>
      <c r="N7" s="16"/>
      <c r="O7" s="16"/>
      <c r="P7" s="105"/>
      <c r="Q7" s="48"/>
    </row>
    <row r="8" s="3" customFormat="1" customHeight="1" spans="1:17">
      <c r="A8" s="30">
        <v>45996</v>
      </c>
      <c r="B8" s="30">
        <v>45996</v>
      </c>
      <c r="C8" s="159">
        <v>5497</v>
      </c>
      <c r="D8" s="38" t="s">
        <v>161</v>
      </c>
      <c r="E8" s="30">
        <v>45996</v>
      </c>
      <c r="F8" s="160">
        <v>5740</v>
      </c>
      <c r="G8" s="53"/>
      <c r="H8" s="53"/>
      <c r="I8" s="53"/>
      <c r="J8" s="53">
        <v>480</v>
      </c>
      <c r="K8" s="53"/>
      <c r="L8" s="53"/>
      <c r="M8" s="53"/>
      <c r="N8" s="106">
        <f t="shared" ref="N8:N15" si="0">SUM(G8:M8)</f>
        <v>480</v>
      </c>
      <c r="O8" s="30">
        <v>46000</v>
      </c>
      <c r="P8" s="39"/>
      <c r="Q8" s="48"/>
    </row>
    <row r="9" s="3" customFormat="1" customHeight="1" spans="1:17">
      <c r="A9" s="30">
        <v>45997</v>
      </c>
      <c r="B9" s="30">
        <v>45997</v>
      </c>
      <c r="C9" s="159">
        <v>5499</v>
      </c>
      <c r="D9" s="38" t="s">
        <v>162</v>
      </c>
      <c r="E9" s="30">
        <v>46000</v>
      </c>
      <c r="F9" s="160">
        <v>5745</v>
      </c>
      <c r="G9" s="53"/>
      <c r="H9" s="53"/>
      <c r="I9" s="53"/>
      <c r="J9" s="53">
        <v>2928</v>
      </c>
      <c r="K9" s="53"/>
      <c r="L9" s="53"/>
      <c r="M9" s="53"/>
      <c r="N9" s="106">
        <f t="shared" si="0"/>
        <v>2928</v>
      </c>
      <c r="O9" s="30">
        <v>46000</v>
      </c>
      <c r="P9" s="39"/>
      <c r="Q9" s="48"/>
    </row>
    <row r="10" s="3" customFormat="1" customHeight="1" spans="1:17">
      <c r="A10" s="30">
        <v>46000</v>
      </c>
      <c r="B10" s="30">
        <v>46000</v>
      </c>
      <c r="C10" s="159">
        <v>5503</v>
      </c>
      <c r="D10" s="38" t="s">
        <v>163</v>
      </c>
      <c r="E10" s="30">
        <v>46000</v>
      </c>
      <c r="F10" s="160">
        <v>5743</v>
      </c>
      <c r="G10" s="53"/>
      <c r="H10" s="53"/>
      <c r="I10" s="53"/>
      <c r="J10" s="53"/>
      <c r="K10" s="53"/>
      <c r="L10" s="53">
        <v>550</v>
      </c>
      <c r="M10" s="53">
        <v>1500</v>
      </c>
      <c r="N10" s="106">
        <f t="shared" si="0"/>
        <v>2050</v>
      </c>
      <c r="O10" s="30">
        <v>46001</v>
      </c>
      <c r="P10" s="39"/>
      <c r="Q10" s="48"/>
    </row>
    <row r="11" s="3" customFormat="1" customHeight="1" spans="1:17">
      <c r="A11" s="30">
        <v>46000</v>
      </c>
      <c r="B11" s="30">
        <v>46000</v>
      </c>
      <c r="C11" s="159">
        <v>5504</v>
      </c>
      <c r="D11" s="38" t="s">
        <v>164</v>
      </c>
      <c r="E11" s="30">
        <v>46000</v>
      </c>
      <c r="F11" s="160">
        <v>5744</v>
      </c>
      <c r="G11" s="53"/>
      <c r="H11" s="53"/>
      <c r="I11" s="53"/>
      <c r="J11" s="53">
        <v>440</v>
      </c>
      <c r="K11" s="53"/>
      <c r="L11" s="53"/>
      <c r="M11" s="53"/>
      <c r="N11" s="106">
        <f t="shared" si="0"/>
        <v>440</v>
      </c>
      <c r="O11" s="30">
        <v>46001</v>
      </c>
      <c r="P11" s="39"/>
      <c r="Q11" s="48"/>
    </row>
    <row r="12" s="3" customFormat="1" customHeight="1" spans="1:17">
      <c r="A12" s="58">
        <v>46006</v>
      </c>
      <c r="B12" s="58">
        <v>46006</v>
      </c>
      <c r="C12" s="159">
        <v>5517</v>
      </c>
      <c r="D12" s="33" t="s">
        <v>165</v>
      </c>
      <c r="E12" s="30">
        <v>46006</v>
      </c>
      <c r="F12" s="160">
        <v>5748</v>
      </c>
      <c r="G12" s="53"/>
      <c r="H12" s="53"/>
      <c r="I12" s="53"/>
      <c r="J12" s="53">
        <v>1982.14</v>
      </c>
      <c r="K12" s="53"/>
      <c r="L12" s="53"/>
      <c r="M12" s="53"/>
      <c r="N12" s="106">
        <f t="shared" si="0"/>
        <v>1982.14</v>
      </c>
      <c r="O12" s="30">
        <v>46008</v>
      </c>
      <c r="P12" s="39" t="s">
        <v>166</v>
      </c>
      <c r="Q12" s="48"/>
    </row>
    <row r="13" s="3" customFormat="1" customHeight="1" spans="1:17">
      <c r="A13" s="30">
        <v>46007</v>
      </c>
      <c r="B13" s="30">
        <v>46007</v>
      </c>
      <c r="C13" s="159">
        <v>5518</v>
      </c>
      <c r="D13" s="38" t="s">
        <v>167</v>
      </c>
      <c r="E13" s="30">
        <v>46007</v>
      </c>
      <c r="F13" s="160">
        <v>5746</v>
      </c>
      <c r="G13" s="53"/>
      <c r="H13" s="53"/>
      <c r="I13" s="53"/>
      <c r="J13" s="53">
        <v>1100</v>
      </c>
      <c r="K13" s="53"/>
      <c r="L13" s="53"/>
      <c r="M13" s="53"/>
      <c r="N13" s="106">
        <f t="shared" si="0"/>
        <v>1100</v>
      </c>
      <c r="O13" s="30">
        <v>46008</v>
      </c>
      <c r="P13" s="39"/>
      <c r="Q13" s="48"/>
    </row>
    <row r="14" s="3" customFormat="1" customHeight="1" spans="1:17">
      <c r="A14" s="30">
        <v>46009</v>
      </c>
      <c r="B14" s="30">
        <v>46009</v>
      </c>
      <c r="C14" s="159">
        <v>5525</v>
      </c>
      <c r="D14" s="38" t="s">
        <v>168</v>
      </c>
      <c r="E14" s="30">
        <v>46010</v>
      </c>
      <c r="F14" s="160">
        <v>5749</v>
      </c>
      <c r="G14" s="53"/>
      <c r="H14" s="53"/>
      <c r="I14" s="53"/>
      <c r="J14" s="53"/>
      <c r="K14" s="53"/>
      <c r="L14" s="53">
        <v>600</v>
      </c>
      <c r="M14" s="53">
        <v>800</v>
      </c>
      <c r="N14" s="106">
        <f t="shared" si="0"/>
        <v>1400</v>
      </c>
      <c r="O14" s="30">
        <v>46014</v>
      </c>
      <c r="P14" s="39"/>
      <c r="Q14" s="48"/>
    </row>
    <row r="15" s="3" customFormat="1" customHeight="1" spans="1:17">
      <c r="A15" s="30">
        <v>46014</v>
      </c>
      <c r="B15" s="30">
        <v>46014</v>
      </c>
      <c r="C15" s="159">
        <v>5536</v>
      </c>
      <c r="D15" s="38" t="s">
        <v>169</v>
      </c>
      <c r="E15" s="30">
        <v>46014</v>
      </c>
      <c r="F15" s="160">
        <v>5750</v>
      </c>
      <c r="G15" s="53"/>
      <c r="H15" s="53"/>
      <c r="I15" s="53"/>
      <c r="J15" s="53">
        <v>3496</v>
      </c>
      <c r="K15" s="53"/>
      <c r="L15" s="53"/>
      <c r="M15" s="53"/>
      <c r="N15" s="106">
        <f t="shared" si="0"/>
        <v>3496</v>
      </c>
      <c r="O15" s="30">
        <v>46018</v>
      </c>
      <c r="P15" s="39"/>
      <c r="Q15" s="48"/>
    </row>
    <row r="16" s="3" customFormat="1" customHeight="1" spans="1:17">
      <c r="A16" s="37" t="s">
        <v>40</v>
      </c>
      <c r="B16" s="84"/>
      <c r="C16" s="85"/>
      <c r="D16" s="86"/>
      <c r="E16" s="84"/>
      <c r="F16" s="161" t="s">
        <v>41</v>
      </c>
      <c r="G16" s="88">
        <f>SUM(G8:G15)</f>
        <v>0</v>
      </c>
      <c r="H16" s="88">
        <f t="shared" ref="H16:N16" si="1">SUM(H8:H15)</f>
        <v>0</v>
      </c>
      <c r="I16" s="88">
        <f t="shared" si="1"/>
        <v>0</v>
      </c>
      <c r="J16" s="88">
        <f t="shared" si="1"/>
        <v>10426.14</v>
      </c>
      <c r="K16" s="88">
        <f t="shared" si="1"/>
        <v>0</v>
      </c>
      <c r="L16" s="88">
        <f t="shared" si="1"/>
        <v>1150</v>
      </c>
      <c r="M16" s="88">
        <f t="shared" si="1"/>
        <v>2300</v>
      </c>
      <c r="N16" s="88">
        <f t="shared" si="1"/>
        <v>13876.14</v>
      </c>
      <c r="O16" s="108"/>
      <c r="P16" s="39"/>
      <c r="Q16" s="48"/>
    </row>
    <row r="17" s="3" customFormat="1" customHeight="1" spans="1:17">
      <c r="A17" s="89"/>
      <c r="B17" s="89"/>
      <c r="C17" s="90"/>
      <c r="D17" s="91"/>
      <c r="E17" s="89"/>
      <c r="F17" s="162"/>
      <c r="G17" s="93"/>
      <c r="H17" s="93"/>
      <c r="I17" s="93"/>
      <c r="J17" s="93"/>
      <c r="K17" s="93"/>
      <c r="L17" s="93"/>
      <c r="M17" s="93"/>
      <c r="N17" s="93"/>
      <c r="O17" s="9"/>
      <c r="P17" s="42"/>
      <c r="Q17" s="48"/>
    </row>
    <row r="18" s="3" customFormat="1" customHeight="1" spans="1:17">
      <c r="A18" s="9" t="s">
        <v>0</v>
      </c>
      <c r="B18" s="9"/>
      <c r="C18" s="9"/>
      <c r="D18" s="9"/>
      <c r="E18" s="28"/>
      <c r="F18" s="57"/>
      <c r="G18" s="9"/>
      <c r="H18" s="9"/>
      <c r="I18" s="9"/>
      <c r="J18" s="9"/>
      <c r="K18" s="9"/>
      <c r="L18" s="9"/>
      <c r="M18" s="9"/>
      <c r="N18" s="9"/>
      <c r="O18" s="9"/>
      <c r="P18" s="42"/>
      <c r="Q18" s="48"/>
    </row>
    <row r="19" s="3" customFormat="1" customHeight="1" spans="1:17">
      <c r="A19" s="9" t="s">
        <v>159</v>
      </c>
      <c r="B19" s="9"/>
      <c r="C19" s="9"/>
      <c r="D19" s="9"/>
      <c r="E19" s="28"/>
      <c r="F19" s="57"/>
      <c r="G19" s="9"/>
      <c r="H19" s="9"/>
      <c r="I19" s="9"/>
      <c r="J19" s="9"/>
      <c r="K19" s="9"/>
      <c r="L19" s="9"/>
      <c r="M19" s="9"/>
      <c r="N19" s="9"/>
      <c r="O19" s="9"/>
      <c r="P19" s="42"/>
      <c r="Q19" s="48"/>
    </row>
    <row r="20" s="3" customFormat="1" customHeight="1" spans="1:17">
      <c r="A20" s="9" t="s">
        <v>2</v>
      </c>
      <c r="B20" s="9"/>
      <c r="C20" s="9"/>
      <c r="D20" s="9"/>
      <c r="E20" s="28"/>
      <c r="F20" s="57"/>
      <c r="G20" s="9"/>
      <c r="H20" s="9"/>
      <c r="I20" s="9"/>
      <c r="J20" s="9"/>
      <c r="K20" s="9"/>
      <c r="L20" s="9"/>
      <c r="M20" s="9"/>
      <c r="N20" s="9"/>
      <c r="O20" s="9"/>
      <c r="P20" s="42"/>
      <c r="Q20" s="48"/>
    </row>
    <row r="21" s="3" customFormat="1" customHeight="1" spans="1:17">
      <c r="A21" s="9"/>
      <c r="B21" s="9"/>
      <c r="C21" s="9"/>
      <c r="D21" s="9"/>
      <c r="E21" s="28"/>
      <c r="F21" s="57"/>
      <c r="G21" s="9"/>
      <c r="H21" s="9"/>
      <c r="I21" s="9"/>
      <c r="J21" s="9"/>
      <c r="K21" s="9"/>
      <c r="L21" s="9"/>
      <c r="M21" s="9"/>
      <c r="N21" s="9"/>
      <c r="O21" s="9"/>
      <c r="P21" s="42"/>
      <c r="Q21" s="48"/>
    </row>
    <row r="22" s="3" customFormat="1" customHeight="1" spans="1:17">
      <c r="A22" s="75" t="s">
        <v>42</v>
      </c>
      <c r="B22" s="75"/>
      <c r="C22" s="9"/>
      <c r="D22" s="9"/>
      <c r="E22" s="28"/>
      <c r="F22" s="57"/>
      <c r="G22" s="9"/>
      <c r="H22" s="9"/>
      <c r="I22" s="9"/>
      <c r="J22" s="9"/>
      <c r="K22" s="9"/>
      <c r="L22" s="9"/>
      <c r="M22" s="9"/>
      <c r="N22" s="9"/>
      <c r="O22" s="9"/>
      <c r="P22" s="42"/>
      <c r="Q22" s="48"/>
    </row>
    <row r="23" s="3" customFormat="1" customHeight="1" spans="1:17">
      <c r="A23" s="12" t="s">
        <v>4</v>
      </c>
      <c r="B23" s="12" t="s">
        <v>5</v>
      </c>
      <c r="C23" s="13" t="s">
        <v>6</v>
      </c>
      <c r="D23" s="13" t="s">
        <v>7</v>
      </c>
      <c r="E23" s="13" t="s">
        <v>43</v>
      </c>
      <c r="F23" s="13" t="s">
        <v>43</v>
      </c>
      <c r="G23" s="13" t="s">
        <v>10</v>
      </c>
      <c r="H23" s="15" t="s">
        <v>11</v>
      </c>
      <c r="I23" s="15"/>
      <c r="J23" s="13" t="s">
        <v>12</v>
      </c>
      <c r="K23" s="13" t="s">
        <v>13</v>
      </c>
      <c r="L23" s="43" t="s">
        <v>14</v>
      </c>
      <c r="M23" s="43"/>
      <c r="N23" s="13" t="s">
        <v>15</v>
      </c>
      <c r="O23" s="13" t="s">
        <v>16</v>
      </c>
      <c r="P23" s="13" t="s">
        <v>44</v>
      </c>
      <c r="Q23" s="13" t="s">
        <v>45</v>
      </c>
    </row>
    <row r="24" s="3" customFormat="1" customHeight="1" spans="1:17">
      <c r="A24" s="12"/>
      <c r="B24" s="12"/>
      <c r="C24" s="16"/>
      <c r="D24" s="16"/>
      <c r="E24" s="29" t="s">
        <v>18</v>
      </c>
      <c r="F24" s="29"/>
      <c r="G24" s="16"/>
      <c r="H24" s="18" t="s">
        <v>19</v>
      </c>
      <c r="I24" s="18" t="s">
        <v>20</v>
      </c>
      <c r="J24" s="16"/>
      <c r="K24" s="16"/>
      <c r="L24" s="18" t="s">
        <v>19</v>
      </c>
      <c r="M24" s="18" t="s">
        <v>20</v>
      </c>
      <c r="N24" s="16"/>
      <c r="O24" s="16"/>
      <c r="P24" s="16"/>
      <c r="Q24" s="16"/>
    </row>
    <row r="25" s="3" customFormat="1" customHeight="1" spans="1:17">
      <c r="A25" s="58">
        <v>45993</v>
      </c>
      <c r="B25" s="58">
        <v>45993</v>
      </c>
      <c r="C25" s="159">
        <v>5460</v>
      </c>
      <c r="D25" s="33" t="s">
        <v>164</v>
      </c>
      <c r="E25" s="34">
        <v>45993</v>
      </c>
      <c r="F25" s="35">
        <v>49443</v>
      </c>
      <c r="G25" s="45"/>
      <c r="H25" s="59"/>
      <c r="I25" s="59"/>
      <c r="J25" s="59">
        <v>2376</v>
      </c>
      <c r="K25" s="59"/>
      <c r="L25" s="45"/>
      <c r="M25" s="45"/>
      <c r="N25" s="45">
        <f>SUM(G25:M25)</f>
        <v>2376</v>
      </c>
      <c r="O25" s="46"/>
      <c r="P25" s="39"/>
      <c r="Q25" s="49">
        <v>46054</v>
      </c>
    </row>
    <row r="26" s="3" customFormat="1" customHeight="1" spans="1:17">
      <c r="A26" s="163">
        <v>45994</v>
      </c>
      <c r="B26" s="163">
        <v>45994</v>
      </c>
      <c r="C26" s="164">
        <v>5474</v>
      </c>
      <c r="D26" s="165" t="s">
        <v>170</v>
      </c>
      <c r="E26" s="157"/>
      <c r="F26" s="150"/>
      <c r="G26" s="166"/>
      <c r="H26" s="167"/>
      <c r="I26" s="167"/>
      <c r="J26" s="167">
        <v>880</v>
      </c>
      <c r="K26" s="167"/>
      <c r="L26" s="166"/>
      <c r="M26" s="166"/>
      <c r="N26" s="166">
        <f>SUM(G26:M26)</f>
        <v>880</v>
      </c>
      <c r="O26" s="172"/>
      <c r="P26" s="173"/>
      <c r="Q26" s="174"/>
    </row>
    <row r="27" s="3" customFormat="1" customHeight="1" spans="1:17">
      <c r="A27" s="30">
        <v>45996</v>
      </c>
      <c r="B27" s="30">
        <v>45996</v>
      </c>
      <c r="C27" s="159">
        <v>5495</v>
      </c>
      <c r="D27" s="38" t="s">
        <v>164</v>
      </c>
      <c r="E27" s="34">
        <v>45996</v>
      </c>
      <c r="F27" s="35">
        <v>49445</v>
      </c>
      <c r="G27" s="45"/>
      <c r="H27" s="59"/>
      <c r="I27" s="59"/>
      <c r="J27" s="59">
        <v>4400</v>
      </c>
      <c r="K27" s="59">
        <v>8550</v>
      </c>
      <c r="L27" s="45"/>
      <c r="M27" s="45"/>
      <c r="N27" s="45">
        <f t="shared" ref="N27:N33" si="2">SUM(G27:M27)</f>
        <v>12950</v>
      </c>
      <c r="O27" s="46"/>
      <c r="P27" s="39" t="s">
        <v>171</v>
      </c>
      <c r="Q27" s="49">
        <v>46027</v>
      </c>
    </row>
    <row r="28" s="3" customFormat="1" customHeight="1" spans="1:17">
      <c r="A28" s="30">
        <v>46000</v>
      </c>
      <c r="B28" s="30">
        <v>46000</v>
      </c>
      <c r="C28" s="159">
        <v>5504</v>
      </c>
      <c r="D28" s="38" t="s">
        <v>164</v>
      </c>
      <c r="E28" s="34">
        <v>45996</v>
      </c>
      <c r="F28" s="35">
        <v>49445</v>
      </c>
      <c r="G28" s="45"/>
      <c r="H28" s="59"/>
      <c r="I28" s="59"/>
      <c r="J28" s="59">
        <v>7400</v>
      </c>
      <c r="K28" s="59"/>
      <c r="L28" s="45"/>
      <c r="M28" s="45"/>
      <c r="N28" s="45">
        <f t="shared" si="2"/>
        <v>7400</v>
      </c>
      <c r="O28" s="46"/>
      <c r="P28" s="39" t="s">
        <v>172</v>
      </c>
      <c r="Q28" s="49">
        <v>46027</v>
      </c>
    </row>
    <row r="29" s="3" customFormat="1" customHeight="1" spans="1:17">
      <c r="A29" s="58">
        <v>46001</v>
      </c>
      <c r="B29" s="58">
        <v>46001</v>
      </c>
      <c r="C29" s="159">
        <v>5507</v>
      </c>
      <c r="D29" s="33" t="s">
        <v>161</v>
      </c>
      <c r="E29" s="34">
        <v>46001</v>
      </c>
      <c r="F29" s="35">
        <v>49446</v>
      </c>
      <c r="G29" s="45"/>
      <c r="H29" s="59"/>
      <c r="I29" s="59"/>
      <c r="J29" s="59"/>
      <c r="K29" s="59">
        <v>8025</v>
      </c>
      <c r="L29" s="45"/>
      <c r="M29" s="45"/>
      <c r="N29" s="45">
        <f t="shared" si="2"/>
        <v>8025</v>
      </c>
      <c r="O29" s="46"/>
      <c r="P29" s="39"/>
      <c r="Q29" s="49">
        <v>46032</v>
      </c>
    </row>
    <row r="30" s="3" customFormat="1" customHeight="1" spans="1:17">
      <c r="A30" s="58">
        <v>46008</v>
      </c>
      <c r="B30" s="58">
        <v>46008</v>
      </c>
      <c r="C30" s="159">
        <v>5521</v>
      </c>
      <c r="D30" s="33" t="s">
        <v>161</v>
      </c>
      <c r="E30" s="34">
        <v>46008</v>
      </c>
      <c r="F30" s="35">
        <v>49448</v>
      </c>
      <c r="G30" s="45"/>
      <c r="H30" s="59"/>
      <c r="I30" s="59"/>
      <c r="J30" s="59">
        <v>1760</v>
      </c>
      <c r="K30" s="59"/>
      <c r="L30" s="45"/>
      <c r="M30" s="45"/>
      <c r="N30" s="45">
        <f t="shared" si="2"/>
        <v>1760</v>
      </c>
      <c r="O30" s="46"/>
      <c r="P30" s="39"/>
      <c r="Q30" s="49">
        <v>46039</v>
      </c>
    </row>
    <row r="31" s="3" customFormat="1" customHeight="1" spans="1:17">
      <c r="A31" s="163">
        <v>46010</v>
      </c>
      <c r="B31" s="163">
        <v>46010</v>
      </c>
      <c r="C31" s="164">
        <v>5527</v>
      </c>
      <c r="D31" s="165" t="s">
        <v>161</v>
      </c>
      <c r="E31" s="157">
        <v>46010</v>
      </c>
      <c r="F31" s="150">
        <v>49449</v>
      </c>
      <c r="G31" s="166"/>
      <c r="H31" s="167"/>
      <c r="I31" s="167"/>
      <c r="J31" s="167"/>
      <c r="K31" s="167">
        <v>4950</v>
      </c>
      <c r="L31" s="166"/>
      <c r="M31" s="166"/>
      <c r="N31" s="166">
        <f t="shared" si="2"/>
        <v>4950</v>
      </c>
      <c r="O31" s="172"/>
      <c r="P31" s="173"/>
      <c r="Q31" s="174">
        <v>46041</v>
      </c>
    </row>
    <row r="32" s="3" customFormat="1" customHeight="1" spans="1:17">
      <c r="A32" s="163">
        <v>46014</v>
      </c>
      <c r="B32" s="163">
        <v>46014</v>
      </c>
      <c r="C32" s="164">
        <v>5534</v>
      </c>
      <c r="D32" s="165" t="s">
        <v>83</v>
      </c>
      <c r="E32" s="157"/>
      <c r="F32" s="150"/>
      <c r="G32" s="166"/>
      <c r="H32" s="167"/>
      <c r="I32" s="167"/>
      <c r="J32" s="167">
        <v>4800</v>
      </c>
      <c r="K32" s="167"/>
      <c r="L32" s="166"/>
      <c r="M32" s="166"/>
      <c r="N32" s="166">
        <f t="shared" si="2"/>
        <v>4800</v>
      </c>
      <c r="O32" s="172"/>
      <c r="P32" s="173"/>
      <c r="Q32" s="174"/>
    </row>
    <row r="33" s="3" customFormat="1" customHeight="1" spans="1:17">
      <c r="A33" s="163">
        <v>46014</v>
      </c>
      <c r="B33" s="163">
        <v>46014</v>
      </c>
      <c r="C33" s="164">
        <v>5535</v>
      </c>
      <c r="D33" s="165" t="s">
        <v>83</v>
      </c>
      <c r="E33" s="157"/>
      <c r="F33" s="150"/>
      <c r="G33" s="166"/>
      <c r="H33" s="167"/>
      <c r="I33" s="167"/>
      <c r="J33" s="167">
        <v>8800</v>
      </c>
      <c r="K33" s="167"/>
      <c r="L33" s="166"/>
      <c r="M33" s="166"/>
      <c r="N33" s="166">
        <f t="shared" si="2"/>
        <v>8800</v>
      </c>
      <c r="O33" s="172"/>
      <c r="P33" s="173"/>
      <c r="Q33" s="174"/>
    </row>
    <row r="34" s="3" customFormat="1" customHeight="1" spans="1:17">
      <c r="A34" s="37" t="s">
        <v>15</v>
      </c>
      <c r="B34" s="38"/>
      <c r="C34" s="39"/>
      <c r="D34" s="33"/>
      <c r="E34" s="34"/>
      <c r="F34" s="35"/>
      <c r="G34" s="41">
        <f>SUM(G25:G33)</f>
        <v>0</v>
      </c>
      <c r="H34" s="41">
        <f t="shared" ref="H34:N34" si="3">SUM(H25:H33)</f>
        <v>0</v>
      </c>
      <c r="I34" s="41">
        <f t="shared" si="3"/>
        <v>0</v>
      </c>
      <c r="J34" s="41">
        <f t="shared" si="3"/>
        <v>30416</v>
      </c>
      <c r="K34" s="41">
        <f t="shared" si="3"/>
        <v>21525</v>
      </c>
      <c r="L34" s="41">
        <f t="shared" si="3"/>
        <v>0</v>
      </c>
      <c r="M34" s="41">
        <f t="shared" si="3"/>
        <v>0</v>
      </c>
      <c r="N34" s="41">
        <f t="shared" si="3"/>
        <v>51941</v>
      </c>
      <c r="O34" s="46"/>
      <c r="P34" s="39"/>
      <c r="Q34" s="49"/>
    </row>
    <row r="35" s="3" customFormat="1" customHeight="1" spans="1:17">
      <c r="A35" s="91" t="s">
        <v>54</v>
      </c>
      <c r="B35" s="37"/>
      <c r="C35" s="94"/>
      <c r="D35" s="37"/>
      <c r="E35" s="34"/>
      <c r="F35" s="35"/>
      <c r="G35" s="95">
        <f>G16+G34</f>
        <v>0</v>
      </c>
      <c r="H35" s="95">
        <f t="shared" ref="H35:N35" si="4">H16+H34</f>
        <v>0</v>
      </c>
      <c r="I35" s="95">
        <f t="shared" si="4"/>
        <v>0</v>
      </c>
      <c r="J35" s="95">
        <f t="shared" si="4"/>
        <v>40842.14</v>
      </c>
      <c r="K35" s="95">
        <f t="shared" si="4"/>
        <v>21525</v>
      </c>
      <c r="L35" s="95">
        <f t="shared" si="4"/>
        <v>1150</v>
      </c>
      <c r="M35" s="95">
        <f t="shared" si="4"/>
        <v>2300</v>
      </c>
      <c r="N35" s="95">
        <f t="shared" si="4"/>
        <v>65817.14</v>
      </c>
      <c r="O35" s="46"/>
      <c r="P35" s="39"/>
      <c r="Q35" s="49"/>
    </row>
    <row r="36" s="3" customFormat="1" customHeight="1" spans="1:17">
      <c r="A36" s="91"/>
      <c r="B36" s="96"/>
      <c r="C36" s="97"/>
      <c r="D36" s="96"/>
      <c r="E36" s="98"/>
      <c r="F36" s="57"/>
      <c r="G36" s="99"/>
      <c r="H36" s="99"/>
      <c r="I36" s="99"/>
      <c r="J36" s="99"/>
      <c r="K36" s="99"/>
      <c r="L36" s="99"/>
      <c r="M36" s="99"/>
      <c r="N36" s="99"/>
      <c r="O36" s="109"/>
      <c r="P36" s="42"/>
      <c r="Q36" s="110"/>
    </row>
    <row r="37" s="3" customFormat="1" customHeight="1" spans="1:17">
      <c r="A37" s="100"/>
      <c r="B37" s="100"/>
      <c r="C37" s="101"/>
      <c r="D37" s="102"/>
      <c r="E37" s="102"/>
      <c r="F37" s="168"/>
      <c r="G37" s="103"/>
      <c r="H37" s="103"/>
      <c r="I37" s="48"/>
      <c r="J37" s="48"/>
      <c r="K37" s="48"/>
      <c r="L37" s="48"/>
      <c r="M37" s="48"/>
      <c r="N37" s="48"/>
      <c r="O37" s="48"/>
      <c r="P37" s="42"/>
      <c r="Q37" s="48"/>
    </row>
    <row r="38" s="3" customFormat="1" customHeight="1" spans="1:17">
      <c r="A38" s="48"/>
      <c r="B38" s="48"/>
      <c r="C38" s="48"/>
      <c r="D38" s="48"/>
      <c r="E38" s="111"/>
      <c r="F38" s="162"/>
      <c r="G38" s="48"/>
      <c r="H38" s="48"/>
      <c r="I38" s="48"/>
      <c r="J38" s="48"/>
      <c r="K38" s="48"/>
      <c r="L38" s="48"/>
      <c r="M38" s="48"/>
      <c r="N38" s="48"/>
      <c r="O38" s="48"/>
      <c r="P38" s="42"/>
      <c r="Q38" s="48"/>
    </row>
    <row r="39" s="3" customFormat="1" customHeight="1" spans="1:17">
      <c r="A39" s="9" t="s">
        <v>0</v>
      </c>
      <c r="B39" s="9"/>
      <c r="C39" s="9"/>
      <c r="D39" s="9"/>
      <c r="E39" s="28"/>
      <c r="F39" s="57"/>
      <c r="G39" s="9"/>
      <c r="H39" s="9"/>
      <c r="I39" s="9"/>
      <c r="J39" s="9"/>
      <c r="K39" s="9"/>
      <c r="L39" s="9"/>
      <c r="M39" s="9"/>
      <c r="N39" s="9"/>
      <c r="O39" s="9"/>
      <c r="P39" s="42"/>
      <c r="Q39" s="48"/>
    </row>
    <row r="40" s="3" customFormat="1" customHeight="1" spans="1:17">
      <c r="A40" s="9" t="s">
        <v>159</v>
      </c>
      <c r="B40" s="9"/>
      <c r="C40" s="9"/>
      <c r="D40" s="9"/>
      <c r="E40" s="28"/>
      <c r="F40" s="57"/>
      <c r="G40" s="9"/>
      <c r="H40" s="9"/>
      <c r="I40" s="9"/>
      <c r="J40" s="9"/>
      <c r="K40" s="9"/>
      <c r="L40" s="9"/>
      <c r="M40" s="9"/>
      <c r="N40" s="9"/>
      <c r="O40" s="9"/>
      <c r="P40" s="42"/>
      <c r="Q40" s="48"/>
    </row>
    <row r="41" s="3" customFormat="1" customHeight="1" spans="1:17">
      <c r="A41" s="9" t="s">
        <v>2</v>
      </c>
      <c r="B41" s="9"/>
      <c r="C41" s="9"/>
      <c r="D41" s="9"/>
      <c r="E41" s="28"/>
      <c r="F41" s="57"/>
      <c r="G41" s="9"/>
      <c r="H41" s="9"/>
      <c r="I41" s="9"/>
      <c r="J41" s="9"/>
      <c r="K41" s="9"/>
      <c r="L41" s="9"/>
      <c r="M41" s="9"/>
      <c r="N41" s="9"/>
      <c r="O41" s="9"/>
      <c r="P41" s="42"/>
      <c r="Q41" s="48"/>
    </row>
    <row r="42" s="3" customFormat="1" customHeight="1" spans="1:17">
      <c r="A42" s="9"/>
      <c r="B42" s="9"/>
      <c r="C42" s="9"/>
      <c r="D42" s="9"/>
      <c r="E42" s="28"/>
      <c r="F42" s="57"/>
      <c r="G42" s="9"/>
      <c r="H42" s="9"/>
      <c r="I42" s="9"/>
      <c r="J42" s="9"/>
      <c r="K42" s="9"/>
      <c r="L42" s="9"/>
      <c r="M42" s="9"/>
      <c r="N42" s="9"/>
      <c r="O42" s="9"/>
      <c r="P42" s="42"/>
      <c r="Q42" s="48"/>
    </row>
    <row r="43" s="3" customFormat="1" customHeight="1" spans="1:17">
      <c r="A43" s="112" t="s">
        <v>55</v>
      </c>
      <c r="B43" s="112"/>
      <c r="C43" s="9"/>
      <c r="D43" s="9"/>
      <c r="E43" s="28"/>
      <c r="F43" s="57"/>
      <c r="G43" s="9"/>
      <c r="H43" s="9"/>
      <c r="I43" s="9"/>
      <c r="J43" s="9"/>
      <c r="K43" s="9"/>
      <c r="L43" s="9"/>
      <c r="M43" s="9"/>
      <c r="N43" s="9"/>
      <c r="O43" s="9"/>
      <c r="P43" s="42"/>
      <c r="Q43" s="48"/>
    </row>
    <row r="44" s="3" customFormat="1" customHeight="1" spans="1:17">
      <c r="A44" s="12" t="s">
        <v>4</v>
      </c>
      <c r="B44" s="12" t="s">
        <v>5</v>
      </c>
      <c r="C44" s="13" t="s">
        <v>6</v>
      </c>
      <c r="D44" s="76" t="s">
        <v>7</v>
      </c>
      <c r="E44" s="13" t="s">
        <v>8</v>
      </c>
      <c r="F44" s="169" t="s">
        <v>9</v>
      </c>
      <c r="G44" s="13" t="s">
        <v>10</v>
      </c>
      <c r="H44" s="15" t="s">
        <v>11</v>
      </c>
      <c r="I44" s="15"/>
      <c r="J44" s="12" t="s">
        <v>12</v>
      </c>
      <c r="K44" s="13" t="s">
        <v>13</v>
      </c>
      <c r="L44" s="15" t="s">
        <v>14</v>
      </c>
      <c r="M44" s="15"/>
      <c r="N44" s="12" t="s">
        <v>15</v>
      </c>
      <c r="O44" s="13" t="s">
        <v>16</v>
      </c>
      <c r="P44" s="13" t="s">
        <v>56</v>
      </c>
      <c r="Q44" s="48"/>
    </row>
    <row r="45" s="3" customFormat="1" customHeight="1" spans="1:17">
      <c r="A45" s="12"/>
      <c r="B45" s="12"/>
      <c r="C45" s="29"/>
      <c r="D45" s="113"/>
      <c r="E45" s="79" t="s">
        <v>18</v>
      </c>
      <c r="F45" s="170"/>
      <c r="G45" s="29"/>
      <c r="H45" s="50" t="s">
        <v>19</v>
      </c>
      <c r="I45" s="50" t="s">
        <v>20</v>
      </c>
      <c r="J45" s="12"/>
      <c r="K45" s="29"/>
      <c r="L45" s="50" t="s">
        <v>19</v>
      </c>
      <c r="M45" s="50" t="s">
        <v>20</v>
      </c>
      <c r="N45" s="12"/>
      <c r="O45" s="29"/>
      <c r="P45" s="29"/>
      <c r="Q45" s="48"/>
    </row>
    <row r="46" s="3" customFormat="1" customHeight="1" spans="1:17">
      <c r="A46" s="117">
        <v>45973</v>
      </c>
      <c r="B46" s="117">
        <v>45973</v>
      </c>
      <c r="C46" s="159">
        <v>5410</v>
      </c>
      <c r="D46" s="107" t="s">
        <v>164</v>
      </c>
      <c r="E46" s="31">
        <v>46006</v>
      </c>
      <c r="F46" s="160">
        <v>147644</v>
      </c>
      <c r="G46" s="118"/>
      <c r="H46" s="119"/>
      <c r="I46" s="119"/>
      <c r="J46" s="119">
        <v>13200</v>
      </c>
      <c r="K46" s="136"/>
      <c r="L46" s="119"/>
      <c r="M46" s="119"/>
      <c r="N46" s="59">
        <f>SUM(G46:M46)</f>
        <v>13200</v>
      </c>
      <c r="O46" s="135"/>
      <c r="P46" s="39" t="s">
        <v>173</v>
      </c>
      <c r="Q46" s="48"/>
    </row>
    <row r="47" s="3" customFormat="1" customHeight="1" spans="1:17">
      <c r="A47" s="129" t="s">
        <v>71</v>
      </c>
      <c r="B47" s="130"/>
      <c r="C47" s="131"/>
      <c r="D47" s="131"/>
      <c r="E47" s="132"/>
      <c r="F47" s="171"/>
      <c r="G47" s="134">
        <f>SUM(G46:G46)</f>
        <v>0</v>
      </c>
      <c r="H47" s="134">
        <f t="shared" ref="H47:N47" si="5">SUM(H46:H46)</f>
        <v>0</v>
      </c>
      <c r="I47" s="134">
        <f t="shared" si="5"/>
        <v>0</v>
      </c>
      <c r="J47" s="134">
        <f t="shared" si="5"/>
        <v>13200</v>
      </c>
      <c r="K47" s="134">
        <f t="shared" si="5"/>
        <v>0</v>
      </c>
      <c r="L47" s="134">
        <f t="shared" si="5"/>
        <v>0</v>
      </c>
      <c r="M47" s="134">
        <f t="shared" si="5"/>
        <v>0</v>
      </c>
      <c r="N47" s="134">
        <f t="shared" si="5"/>
        <v>13200</v>
      </c>
      <c r="O47" s="140"/>
      <c r="P47" s="141"/>
      <c r="Q47" s="48"/>
    </row>
    <row r="48" s="3" customFormat="1" customHeight="1" spans="1:17">
      <c r="A48" s="48"/>
      <c r="B48" s="48"/>
      <c r="C48" s="48"/>
      <c r="D48" s="48"/>
      <c r="E48" s="111"/>
      <c r="F48" s="162"/>
      <c r="G48" s="48"/>
      <c r="H48" s="48"/>
      <c r="I48" s="48"/>
      <c r="J48" s="48"/>
      <c r="K48" s="48"/>
      <c r="L48" s="48"/>
      <c r="M48" s="48"/>
      <c r="N48" s="48"/>
      <c r="O48" s="48"/>
      <c r="P48" s="48"/>
      <c r="Q48" s="48"/>
    </row>
    <row r="49" s="3" customFormat="1" customHeight="1" spans="1:17">
      <c r="A49" s="48"/>
      <c r="B49" s="48"/>
      <c r="C49" s="48"/>
      <c r="D49" s="48"/>
      <c r="E49" s="111"/>
      <c r="F49" s="162"/>
      <c r="G49" s="48"/>
      <c r="H49" s="48"/>
      <c r="I49" s="48"/>
      <c r="J49" s="48"/>
      <c r="K49" s="48"/>
      <c r="L49" s="48"/>
      <c r="M49" s="48"/>
      <c r="N49" s="48"/>
      <c r="O49" s="48"/>
      <c r="P49" s="48"/>
      <c r="Q49" s="48"/>
    </row>
    <row r="50" s="3" customFormat="1" customHeight="1" spans="1:17">
      <c r="A50" s="48"/>
      <c r="B50" s="48"/>
      <c r="C50" s="48"/>
      <c r="D50" s="48"/>
      <c r="E50" s="111"/>
      <c r="F50" s="162"/>
      <c r="G50" s="48"/>
      <c r="H50" s="48"/>
      <c r="I50" s="48"/>
      <c r="J50" s="48"/>
      <c r="K50" s="48"/>
      <c r="L50" s="48"/>
      <c r="M50" s="48"/>
      <c r="N50" s="48"/>
      <c r="O50" s="48"/>
      <c r="P50" s="48"/>
      <c r="Q50" s="48"/>
    </row>
    <row r="51" s="3" customFormat="1" customHeight="1" spans="1:17">
      <c r="A51" s="48"/>
      <c r="B51" s="48"/>
      <c r="C51" s="48"/>
      <c r="D51" s="48"/>
      <c r="E51" s="111"/>
      <c r="F51" s="162"/>
      <c r="G51" s="48"/>
      <c r="H51" s="48"/>
      <c r="I51" s="48"/>
      <c r="J51" s="48"/>
      <c r="K51" s="48"/>
      <c r="L51" s="48"/>
      <c r="M51" s="48"/>
      <c r="N51" s="48"/>
      <c r="O51" s="48"/>
      <c r="P51" s="48"/>
      <c r="Q51" s="48"/>
    </row>
    <row r="52" s="3" customFormat="1" customHeight="1" spans="5:17">
      <c r="E52" s="5"/>
      <c r="F52" s="158"/>
      <c r="O52" s="48"/>
      <c r="P52" s="48"/>
      <c r="Q52" s="48"/>
    </row>
  </sheetData>
  <sortState ref="A70:P79">
    <sortCondition ref="C70:C79"/>
  </sortState>
  <mergeCells count="41">
    <mergeCell ref="H6:I6"/>
    <mergeCell ref="L6:M6"/>
    <mergeCell ref="H23:I23"/>
    <mergeCell ref="L23:M23"/>
    <mergeCell ref="A43:B43"/>
    <mergeCell ref="H44:I44"/>
    <mergeCell ref="L44:M44"/>
    <mergeCell ref="A6:A7"/>
    <mergeCell ref="A23:A24"/>
    <mergeCell ref="A44:A45"/>
    <mergeCell ref="B6:B7"/>
    <mergeCell ref="B23:B24"/>
    <mergeCell ref="B44:B45"/>
    <mergeCell ref="C6:C7"/>
    <mergeCell ref="C23:C24"/>
    <mergeCell ref="C44:C45"/>
    <mergeCell ref="D6:D7"/>
    <mergeCell ref="D23:D24"/>
    <mergeCell ref="D44:D45"/>
    <mergeCell ref="F6:F7"/>
    <mergeCell ref="F23:F24"/>
    <mergeCell ref="F44:F45"/>
    <mergeCell ref="G6:G7"/>
    <mergeCell ref="G23:G24"/>
    <mergeCell ref="G44:G45"/>
    <mergeCell ref="J6:J7"/>
    <mergeCell ref="J23:J24"/>
    <mergeCell ref="J44:J45"/>
    <mergeCell ref="K6:K7"/>
    <mergeCell ref="K23:K24"/>
    <mergeCell ref="K44:K45"/>
    <mergeCell ref="N6:N7"/>
    <mergeCell ref="N23:N24"/>
    <mergeCell ref="N44:N45"/>
    <mergeCell ref="O6:O7"/>
    <mergeCell ref="O23:O24"/>
    <mergeCell ref="O44:O45"/>
    <mergeCell ref="P6:P7"/>
    <mergeCell ref="P23:P24"/>
    <mergeCell ref="P44:P45"/>
    <mergeCell ref="Q23:Q24"/>
  </mergeCells>
  <pageMargins left="0.75" right="0.75" top="1" bottom="1" header="0.5" footer="0.5"/>
  <pageSetup paperSize="1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5"/>
  </sheetPr>
  <dimension ref="A1:XFC77"/>
  <sheetViews>
    <sheetView workbookViewId="0">
      <selection activeCell="A67" sqref="$A67:$XFD68"/>
    </sheetView>
  </sheetViews>
  <sheetFormatPr defaultColWidth="9.14285714285714" defaultRowHeight="12.95" customHeight="1"/>
  <cols>
    <col min="1" max="1" width="9.28571428571429" style="3"/>
    <col min="2" max="2" width="9.14285714285714" style="3"/>
    <col min="3" max="3" width="11" style="3" customWidth="1"/>
    <col min="4" max="4" width="40.5714285714286" style="3" customWidth="1"/>
    <col min="5" max="5" width="9.14285714285714" style="3"/>
    <col min="6" max="6" width="9.57142857142857" style="3" customWidth="1"/>
    <col min="7" max="9" width="9.14285714285714" style="3"/>
    <col min="10" max="10" width="11.7142857142857" style="3" customWidth="1"/>
    <col min="11" max="11" width="11.8571428571429" style="3" customWidth="1"/>
    <col min="12" max="13" width="9.14285714285714" style="3"/>
    <col min="14" max="14" width="11.2857142857143" style="3" customWidth="1"/>
    <col min="15" max="15" width="9.14285714285714" style="3"/>
    <col min="16" max="16" width="13.8571428571429" style="3" customWidth="1"/>
    <col min="17" max="16383" width="9.14285714285714" style="3"/>
  </cols>
  <sheetData>
    <row r="1" s="3" customFormat="1" customHeight="1" spans="1:17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48"/>
      <c r="Q1" s="48"/>
    </row>
    <row r="2" s="3" customFormat="1" customHeight="1" spans="1:17">
      <c r="A2" s="9" t="s">
        <v>174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48"/>
      <c r="Q2" s="48"/>
    </row>
    <row r="3" s="3" customFormat="1" customHeight="1" spans="1:17">
      <c r="A3" s="9" t="s">
        <v>2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48"/>
      <c r="Q3" s="48"/>
    </row>
    <row r="4" s="3" customFormat="1" customHeight="1" spans="1:17">
      <c r="A4" s="9"/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48"/>
      <c r="Q4" s="48"/>
    </row>
    <row r="5" s="3" customFormat="1" customHeight="1" spans="1:17">
      <c r="A5" s="75" t="s">
        <v>3</v>
      </c>
      <c r="B5" s="75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48"/>
      <c r="Q5" s="48"/>
    </row>
    <row r="6" s="3" customFormat="1" customHeight="1" spans="1:17">
      <c r="A6" s="13" t="s">
        <v>4</v>
      </c>
      <c r="B6" s="13" t="s">
        <v>5</v>
      </c>
      <c r="C6" s="13" t="s">
        <v>6</v>
      </c>
      <c r="D6" s="76" t="s">
        <v>7</v>
      </c>
      <c r="E6" s="13" t="s">
        <v>8</v>
      </c>
      <c r="F6" s="77" t="s">
        <v>9</v>
      </c>
      <c r="G6" s="13" t="s">
        <v>10</v>
      </c>
      <c r="H6" s="15" t="s">
        <v>11</v>
      </c>
      <c r="I6" s="15"/>
      <c r="J6" s="13" t="s">
        <v>12</v>
      </c>
      <c r="K6" s="13" t="s">
        <v>13</v>
      </c>
      <c r="L6" s="15" t="s">
        <v>14</v>
      </c>
      <c r="M6" s="15"/>
      <c r="N6" s="13" t="s">
        <v>15</v>
      </c>
      <c r="O6" s="13" t="s">
        <v>16</v>
      </c>
      <c r="P6" s="104" t="s">
        <v>17</v>
      </c>
      <c r="Q6" s="48"/>
    </row>
    <row r="7" s="3" customFormat="1" customHeight="1" spans="1:17">
      <c r="A7" s="16"/>
      <c r="B7" s="16"/>
      <c r="C7" s="16"/>
      <c r="D7" s="78"/>
      <c r="E7" s="79" t="s">
        <v>18</v>
      </c>
      <c r="F7" s="80"/>
      <c r="G7" s="16"/>
      <c r="H7" s="18" t="s">
        <v>19</v>
      </c>
      <c r="I7" s="18" t="s">
        <v>20</v>
      </c>
      <c r="J7" s="16"/>
      <c r="K7" s="16"/>
      <c r="L7" s="18" t="s">
        <v>19</v>
      </c>
      <c r="M7" s="18" t="s">
        <v>20</v>
      </c>
      <c r="N7" s="16"/>
      <c r="O7" s="16"/>
      <c r="P7" s="105"/>
      <c r="Q7" s="48"/>
    </row>
    <row r="8" s="3" customFormat="1" customHeight="1" spans="1:17">
      <c r="A8" s="30">
        <v>45992</v>
      </c>
      <c r="B8" s="30">
        <v>45992</v>
      </c>
      <c r="C8" s="142">
        <v>7539</v>
      </c>
      <c r="D8" s="38" t="s">
        <v>175</v>
      </c>
      <c r="E8" s="55">
        <v>45997</v>
      </c>
      <c r="F8" s="121">
        <v>6611</v>
      </c>
      <c r="G8" s="53">
        <v>800</v>
      </c>
      <c r="H8" s="53"/>
      <c r="I8" s="53"/>
      <c r="J8" s="53"/>
      <c r="K8" s="53"/>
      <c r="L8" s="53"/>
      <c r="M8" s="53"/>
      <c r="N8" s="106">
        <f>SUM(G8:M8)</f>
        <v>800</v>
      </c>
      <c r="O8" s="30">
        <v>46000</v>
      </c>
      <c r="P8" s="39"/>
      <c r="Q8" s="48"/>
    </row>
    <row r="9" s="3" customFormat="1" customHeight="1" spans="1:17">
      <c r="A9" s="30">
        <v>45993</v>
      </c>
      <c r="B9" s="30">
        <v>45993</v>
      </c>
      <c r="C9" s="142">
        <v>7547</v>
      </c>
      <c r="D9" s="38" t="s">
        <v>176</v>
      </c>
      <c r="E9" s="55">
        <v>45993</v>
      </c>
      <c r="F9" s="121">
        <v>6604</v>
      </c>
      <c r="G9" s="53"/>
      <c r="H9" s="53"/>
      <c r="I9" s="53"/>
      <c r="J9" s="53">
        <v>2200</v>
      </c>
      <c r="K9" s="53"/>
      <c r="L9" s="53"/>
      <c r="M9" s="53"/>
      <c r="N9" s="106">
        <f>SUM(G9:M9)</f>
        <v>2200</v>
      </c>
      <c r="O9" s="30">
        <v>45994</v>
      </c>
      <c r="P9" s="39"/>
      <c r="Q9" s="48"/>
    </row>
    <row r="10" s="3" customFormat="1" customHeight="1" spans="1:17">
      <c r="A10" s="30">
        <v>45994</v>
      </c>
      <c r="B10" s="30">
        <v>45994</v>
      </c>
      <c r="C10" s="142">
        <v>7552</v>
      </c>
      <c r="D10" s="38" t="s">
        <v>177</v>
      </c>
      <c r="E10" s="55">
        <v>45994</v>
      </c>
      <c r="F10" s="121">
        <v>6605</v>
      </c>
      <c r="G10" s="53"/>
      <c r="H10" s="53"/>
      <c r="I10" s="53"/>
      <c r="J10" s="53">
        <v>8400</v>
      </c>
      <c r="K10" s="53"/>
      <c r="L10" s="53"/>
      <c r="M10" s="53"/>
      <c r="N10" s="106">
        <f>SUM(G10:M10)</f>
        <v>8400</v>
      </c>
      <c r="O10" s="30">
        <v>45994</v>
      </c>
      <c r="P10" s="39"/>
      <c r="Q10" s="48"/>
    </row>
    <row r="11" s="3" customFormat="1" customHeight="1" spans="1:17">
      <c r="A11" s="30">
        <v>45995</v>
      </c>
      <c r="B11" s="30">
        <v>45995</v>
      </c>
      <c r="C11" s="142">
        <v>7553</v>
      </c>
      <c r="D11" s="38" t="s">
        <v>177</v>
      </c>
      <c r="E11" s="55">
        <v>45995</v>
      </c>
      <c r="F11" s="121">
        <v>6606</v>
      </c>
      <c r="G11" s="53"/>
      <c r="H11" s="53"/>
      <c r="I11" s="53"/>
      <c r="J11" s="53">
        <v>5368</v>
      </c>
      <c r="K11" s="53"/>
      <c r="L11" s="53"/>
      <c r="M11" s="53"/>
      <c r="N11" s="106">
        <f t="shared" ref="N11:N16" si="0">SUM(G11:M11)</f>
        <v>5368</v>
      </c>
      <c r="O11" s="30">
        <v>45996</v>
      </c>
      <c r="P11" s="39"/>
      <c r="Q11" s="48"/>
    </row>
    <row r="12" s="3" customFormat="1" customHeight="1" spans="1:17">
      <c r="A12" s="30">
        <v>45995</v>
      </c>
      <c r="B12" s="30">
        <v>45995</v>
      </c>
      <c r="C12" s="142">
        <v>7555</v>
      </c>
      <c r="D12" s="38" t="s">
        <v>178</v>
      </c>
      <c r="E12" s="55">
        <v>45995</v>
      </c>
      <c r="F12" s="121">
        <v>6607</v>
      </c>
      <c r="G12" s="53"/>
      <c r="H12" s="53"/>
      <c r="I12" s="53"/>
      <c r="J12" s="53">
        <v>2400</v>
      </c>
      <c r="K12" s="53"/>
      <c r="L12" s="53"/>
      <c r="M12" s="53"/>
      <c r="N12" s="106">
        <f t="shared" si="0"/>
        <v>2400</v>
      </c>
      <c r="O12" s="30">
        <v>45996</v>
      </c>
      <c r="P12" s="39"/>
      <c r="Q12" s="48"/>
    </row>
    <row r="13" s="3" customFormat="1" customHeight="1" spans="1:17">
      <c r="A13" s="30">
        <v>45996</v>
      </c>
      <c r="B13" s="30">
        <v>45996</v>
      </c>
      <c r="C13" s="142">
        <v>7557</v>
      </c>
      <c r="D13" s="38" t="s">
        <v>179</v>
      </c>
      <c r="E13" s="55">
        <v>45996</v>
      </c>
      <c r="F13" s="121">
        <v>6609</v>
      </c>
      <c r="G13" s="53"/>
      <c r="H13" s="53"/>
      <c r="I13" s="53"/>
      <c r="J13" s="53">
        <v>10700</v>
      </c>
      <c r="K13" s="53"/>
      <c r="L13" s="53"/>
      <c r="M13" s="53"/>
      <c r="N13" s="106">
        <f t="shared" si="0"/>
        <v>10700</v>
      </c>
      <c r="O13" s="30">
        <v>45996</v>
      </c>
      <c r="P13" s="39"/>
      <c r="Q13" s="48"/>
    </row>
    <row r="14" s="3" customFormat="1" customHeight="1" spans="1:17">
      <c r="A14" s="30">
        <v>45997</v>
      </c>
      <c r="B14" s="30">
        <v>45997</v>
      </c>
      <c r="C14" s="142">
        <v>7560</v>
      </c>
      <c r="D14" s="38" t="s">
        <v>179</v>
      </c>
      <c r="E14" s="55">
        <v>45997</v>
      </c>
      <c r="F14" s="121">
        <v>6610</v>
      </c>
      <c r="G14" s="53"/>
      <c r="H14" s="53"/>
      <c r="I14" s="53"/>
      <c r="J14" s="53">
        <v>3500</v>
      </c>
      <c r="K14" s="53"/>
      <c r="L14" s="53"/>
      <c r="M14" s="53"/>
      <c r="N14" s="106">
        <f t="shared" si="0"/>
        <v>3500</v>
      </c>
      <c r="O14" s="30">
        <v>46000</v>
      </c>
      <c r="P14" s="39"/>
      <c r="Q14" s="48"/>
    </row>
    <row r="15" s="3" customFormat="1" customHeight="1" spans="1:17">
      <c r="A15" s="30">
        <v>46000</v>
      </c>
      <c r="B15" s="30">
        <v>46000</v>
      </c>
      <c r="C15" s="142">
        <v>7567</v>
      </c>
      <c r="D15" s="38" t="s">
        <v>180</v>
      </c>
      <c r="E15" s="55">
        <v>46000</v>
      </c>
      <c r="F15" s="121">
        <v>6613</v>
      </c>
      <c r="G15" s="53"/>
      <c r="H15" s="53"/>
      <c r="I15" s="53"/>
      <c r="J15" s="53"/>
      <c r="K15" s="53">
        <v>950</v>
      </c>
      <c r="L15" s="53"/>
      <c r="M15" s="53"/>
      <c r="N15" s="106">
        <f t="shared" si="0"/>
        <v>950</v>
      </c>
      <c r="O15" s="30">
        <v>46000</v>
      </c>
      <c r="P15" s="39"/>
      <c r="Q15" s="48"/>
    </row>
    <row r="16" s="3" customFormat="1" customHeight="1" spans="1:17">
      <c r="A16" s="30">
        <v>46000</v>
      </c>
      <c r="B16" s="30">
        <v>46000</v>
      </c>
      <c r="C16" s="142">
        <v>7568</v>
      </c>
      <c r="D16" s="38" t="s">
        <v>181</v>
      </c>
      <c r="E16" s="55">
        <v>46002</v>
      </c>
      <c r="F16" s="121">
        <v>6618</v>
      </c>
      <c r="G16" s="53"/>
      <c r="H16" s="53"/>
      <c r="I16" s="53"/>
      <c r="J16" s="53"/>
      <c r="K16" s="53"/>
      <c r="L16" s="53">
        <v>2000</v>
      </c>
      <c r="M16" s="53">
        <v>800</v>
      </c>
      <c r="N16" s="106">
        <f t="shared" si="0"/>
        <v>2800</v>
      </c>
      <c r="O16" s="30">
        <v>46003</v>
      </c>
      <c r="P16" s="39"/>
      <c r="Q16" s="48"/>
    </row>
    <row r="17" s="3" customFormat="1" customHeight="1" spans="1:17">
      <c r="A17" s="30">
        <v>46000</v>
      </c>
      <c r="B17" s="30">
        <v>46000</v>
      </c>
      <c r="C17" s="142">
        <v>7569</v>
      </c>
      <c r="D17" s="38" t="s">
        <v>182</v>
      </c>
      <c r="E17" s="55">
        <v>46000</v>
      </c>
      <c r="F17" s="121">
        <v>6614</v>
      </c>
      <c r="G17" s="53"/>
      <c r="H17" s="53"/>
      <c r="I17" s="53"/>
      <c r="J17" s="53">
        <v>6600</v>
      </c>
      <c r="K17" s="53"/>
      <c r="L17" s="53"/>
      <c r="M17" s="53"/>
      <c r="N17" s="106">
        <f t="shared" ref="N17:N42" si="1">SUM(G17:M17)</f>
        <v>6600</v>
      </c>
      <c r="O17" s="30">
        <v>46001</v>
      </c>
      <c r="P17" s="39"/>
      <c r="Q17" s="48"/>
    </row>
    <row r="18" s="3" customFormat="1" customHeight="1" spans="1:17">
      <c r="A18" s="30">
        <v>46000</v>
      </c>
      <c r="B18" s="30">
        <v>46000</v>
      </c>
      <c r="C18" s="142">
        <v>7570</v>
      </c>
      <c r="D18" s="38" t="s">
        <v>177</v>
      </c>
      <c r="E18" s="55">
        <v>46000</v>
      </c>
      <c r="F18" s="121">
        <v>6615</v>
      </c>
      <c r="G18" s="53"/>
      <c r="H18" s="53"/>
      <c r="I18" s="53"/>
      <c r="J18" s="53">
        <v>8800</v>
      </c>
      <c r="K18" s="53"/>
      <c r="L18" s="53"/>
      <c r="M18" s="53"/>
      <c r="N18" s="106">
        <f t="shared" si="1"/>
        <v>8800</v>
      </c>
      <c r="O18" s="30">
        <v>46001</v>
      </c>
      <c r="P18" s="39"/>
      <c r="Q18" s="48"/>
    </row>
    <row r="19" s="3" customFormat="1" customHeight="1" spans="1:17">
      <c r="A19" s="30">
        <v>46000</v>
      </c>
      <c r="B19" s="30">
        <v>46000</v>
      </c>
      <c r="C19" s="142">
        <v>7571</v>
      </c>
      <c r="D19" s="38" t="s">
        <v>177</v>
      </c>
      <c r="E19" s="55">
        <v>46000</v>
      </c>
      <c r="F19" s="121">
        <v>6616</v>
      </c>
      <c r="G19" s="53"/>
      <c r="H19" s="53"/>
      <c r="I19" s="53"/>
      <c r="J19" s="53">
        <v>20160</v>
      </c>
      <c r="K19" s="53"/>
      <c r="L19" s="53"/>
      <c r="M19" s="53"/>
      <c r="N19" s="106">
        <f t="shared" si="1"/>
        <v>20160</v>
      </c>
      <c r="O19" s="30">
        <v>46001</v>
      </c>
      <c r="P19" s="39"/>
      <c r="Q19" s="48"/>
    </row>
    <row r="20" s="3" customFormat="1" customHeight="1" spans="1:17">
      <c r="A20" s="30">
        <v>46003</v>
      </c>
      <c r="B20" s="30">
        <v>46003</v>
      </c>
      <c r="C20" s="142">
        <v>7580</v>
      </c>
      <c r="D20" s="38" t="s">
        <v>178</v>
      </c>
      <c r="E20" s="55">
        <v>46003</v>
      </c>
      <c r="F20" s="121">
        <v>6619</v>
      </c>
      <c r="G20" s="53"/>
      <c r="H20" s="53"/>
      <c r="I20" s="53"/>
      <c r="J20" s="53">
        <v>10560</v>
      </c>
      <c r="K20" s="53"/>
      <c r="L20" s="53"/>
      <c r="M20" s="53"/>
      <c r="N20" s="106">
        <f t="shared" si="1"/>
        <v>10560</v>
      </c>
      <c r="O20" s="30">
        <v>46006</v>
      </c>
      <c r="P20" s="39"/>
      <c r="Q20" s="48"/>
    </row>
    <row r="21" s="3" customFormat="1" customHeight="1" spans="1:17">
      <c r="A21" s="30">
        <v>46003</v>
      </c>
      <c r="B21" s="30">
        <v>46003</v>
      </c>
      <c r="C21" s="142">
        <v>7581</v>
      </c>
      <c r="D21" s="38" t="s">
        <v>177</v>
      </c>
      <c r="E21" s="55">
        <v>46003</v>
      </c>
      <c r="F21" s="121">
        <v>6620</v>
      </c>
      <c r="G21" s="53"/>
      <c r="H21" s="53"/>
      <c r="I21" s="53"/>
      <c r="J21" s="53">
        <v>9280</v>
      </c>
      <c r="K21" s="53"/>
      <c r="L21" s="53"/>
      <c r="M21" s="53"/>
      <c r="N21" s="106">
        <f t="shared" si="1"/>
        <v>9280</v>
      </c>
      <c r="O21" s="30">
        <v>46006</v>
      </c>
      <c r="P21" s="39"/>
      <c r="Q21" s="48"/>
    </row>
    <row r="22" s="3" customFormat="1" customHeight="1" spans="1:17">
      <c r="A22" s="30">
        <v>46007</v>
      </c>
      <c r="B22" s="30">
        <v>46007</v>
      </c>
      <c r="C22" s="142">
        <v>7588</v>
      </c>
      <c r="D22" s="38" t="s">
        <v>183</v>
      </c>
      <c r="E22" s="55">
        <v>46007</v>
      </c>
      <c r="F22" s="121">
        <v>6621</v>
      </c>
      <c r="G22" s="53"/>
      <c r="H22" s="53"/>
      <c r="I22" s="53"/>
      <c r="J22" s="53">
        <v>600</v>
      </c>
      <c r="K22" s="53"/>
      <c r="L22" s="53"/>
      <c r="M22" s="53"/>
      <c r="N22" s="106">
        <f t="shared" si="1"/>
        <v>600</v>
      </c>
      <c r="O22" s="30">
        <v>46008</v>
      </c>
      <c r="P22" s="39"/>
      <c r="Q22" s="48"/>
    </row>
    <row r="23" s="3" customFormat="1" customHeight="1" spans="1:17">
      <c r="A23" s="30">
        <v>46008</v>
      </c>
      <c r="B23" s="30">
        <v>46008</v>
      </c>
      <c r="C23" s="142">
        <v>7589</v>
      </c>
      <c r="D23" s="38" t="s">
        <v>184</v>
      </c>
      <c r="E23" s="55">
        <v>46008</v>
      </c>
      <c r="F23" s="121">
        <v>6622</v>
      </c>
      <c r="G23" s="53"/>
      <c r="H23" s="53"/>
      <c r="I23" s="53"/>
      <c r="J23" s="53">
        <v>2800</v>
      </c>
      <c r="K23" s="53"/>
      <c r="L23" s="53"/>
      <c r="M23" s="53"/>
      <c r="N23" s="106">
        <f t="shared" si="1"/>
        <v>2800</v>
      </c>
      <c r="O23" s="30">
        <v>46008</v>
      </c>
      <c r="P23" s="39"/>
      <c r="Q23" s="48"/>
    </row>
    <row r="24" s="3" customFormat="1" customHeight="1" spans="1:17">
      <c r="A24" s="30">
        <v>46008</v>
      </c>
      <c r="B24" s="30">
        <v>46008</v>
      </c>
      <c r="C24" s="142">
        <v>7590</v>
      </c>
      <c r="D24" s="38" t="s">
        <v>178</v>
      </c>
      <c r="E24" s="55">
        <v>46008</v>
      </c>
      <c r="F24" s="121">
        <v>6623</v>
      </c>
      <c r="G24" s="53"/>
      <c r="H24" s="53"/>
      <c r="I24" s="53"/>
      <c r="J24" s="53"/>
      <c r="K24" s="53">
        <v>142.7</v>
      </c>
      <c r="L24" s="53"/>
      <c r="M24" s="53"/>
      <c r="N24" s="106">
        <f t="shared" si="1"/>
        <v>142.7</v>
      </c>
      <c r="O24" s="30">
        <v>46008</v>
      </c>
      <c r="P24" s="39"/>
      <c r="Q24" s="48"/>
    </row>
    <row r="25" s="3" customFormat="1" customHeight="1" spans="1:17">
      <c r="A25" s="30">
        <v>46008</v>
      </c>
      <c r="B25" s="30">
        <v>46008</v>
      </c>
      <c r="C25" s="142">
        <v>7591</v>
      </c>
      <c r="D25" s="38" t="s">
        <v>185</v>
      </c>
      <c r="E25" s="55">
        <v>46008</v>
      </c>
      <c r="F25" s="121">
        <v>6624</v>
      </c>
      <c r="G25" s="53"/>
      <c r="H25" s="53"/>
      <c r="I25" s="53"/>
      <c r="J25" s="53"/>
      <c r="K25" s="53">
        <v>600</v>
      </c>
      <c r="L25" s="53"/>
      <c r="M25" s="53"/>
      <c r="N25" s="106">
        <f t="shared" si="1"/>
        <v>600</v>
      </c>
      <c r="O25" s="30">
        <v>46010</v>
      </c>
      <c r="P25" s="39"/>
      <c r="Q25" s="48"/>
    </row>
    <row r="26" s="3" customFormat="1" customHeight="1" spans="1:17">
      <c r="A26" s="30">
        <v>46010</v>
      </c>
      <c r="B26" s="30">
        <v>46010</v>
      </c>
      <c r="C26" s="142">
        <v>7596</v>
      </c>
      <c r="D26" s="38" t="s">
        <v>186</v>
      </c>
      <c r="E26" s="55">
        <v>46010</v>
      </c>
      <c r="F26" s="121">
        <v>6625</v>
      </c>
      <c r="G26" s="53"/>
      <c r="H26" s="53"/>
      <c r="I26" s="53"/>
      <c r="J26" s="53"/>
      <c r="K26" s="53">
        <v>950</v>
      </c>
      <c r="L26" s="53"/>
      <c r="M26" s="53"/>
      <c r="N26" s="106">
        <f t="shared" si="1"/>
        <v>950</v>
      </c>
      <c r="O26" s="30">
        <v>46010</v>
      </c>
      <c r="P26" s="39"/>
      <c r="Q26" s="48"/>
    </row>
    <row r="27" s="3" customFormat="1" customHeight="1" spans="1:17">
      <c r="A27" s="30">
        <v>46010</v>
      </c>
      <c r="B27" s="30">
        <v>46010</v>
      </c>
      <c r="C27" s="142">
        <v>7597</v>
      </c>
      <c r="D27" s="38" t="s">
        <v>187</v>
      </c>
      <c r="E27" s="55">
        <v>46010</v>
      </c>
      <c r="F27" s="121">
        <v>6626</v>
      </c>
      <c r="G27" s="53"/>
      <c r="H27" s="53"/>
      <c r="I27" s="53"/>
      <c r="J27" s="53">
        <v>6600</v>
      </c>
      <c r="K27" s="53"/>
      <c r="L27" s="53"/>
      <c r="M27" s="53"/>
      <c r="N27" s="106">
        <f t="shared" si="1"/>
        <v>6600</v>
      </c>
      <c r="O27" s="30">
        <v>46010</v>
      </c>
      <c r="P27" s="39"/>
      <c r="Q27" s="48"/>
    </row>
    <row r="28" s="3" customFormat="1" customHeight="1" spans="1:17">
      <c r="A28" s="30">
        <v>46010</v>
      </c>
      <c r="B28" s="30">
        <v>46010</v>
      </c>
      <c r="C28" s="142">
        <v>7598</v>
      </c>
      <c r="D28" s="38" t="s">
        <v>188</v>
      </c>
      <c r="E28" s="55">
        <v>46010</v>
      </c>
      <c r="F28" s="121">
        <v>6627</v>
      </c>
      <c r="G28" s="53"/>
      <c r="H28" s="53"/>
      <c r="I28" s="53"/>
      <c r="J28" s="53">
        <v>8800</v>
      </c>
      <c r="K28" s="53"/>
      <c r="L28" s="53"/>
      <c r="M28" s="53"/>
      <c r="N28" s="106">
        <f t="shared" si="1"/>
        <v>8800</v>
      </c>
      <c r="O28" s="30">
        <v>46013</v>
      </c>
      <c r="P28" s="39"/>
      <c r="Q28" s="48"/>
    </row>
    <row r="29" s="3" customFormat="1" customHeight="1" spans="1:17">
      <c r="A29" s="30">
        <v>46014</v>
      </c>
      <c r="B29" s="30">
        <v>46014</v>
      </c>
      <c r="C29" s="142">
        <v>7605</v>
      </c>
      <c r="D29" s="38" t="s">
        <v>177</v>
      </c>
      <c r="E29" s="55">
        <v>46014</v>
      </c>
      <c r="F29" s="121">
        <v>6629</v>
      </c>
      <c r="G29" s="53"/>
      <c r="H29" s="53"/>
      <c r="I29" s="53"/>
      <c r="J29" s="53">
        <v>5368</v>
      </c>
      <c r="K29" s="53"/>
      <c r="L29" s="53"/>
      <c r="M29" s="53"/>
      <c r="N29" s="106">
        <f t="shared" si="1"/>
        <v>5368</v>
      </c>
      <c r="O29" s="30">
        <v>46017</v>
      </c>
      <c r="P29" s="39"/>
      <c r="Q29" s="48"/>
    </row>
    <row r="30" s="3" customFormat="1" customHeight="1" spans="1:17">
      <c r="A30" s="30">
        <v>46017</v>
      </c>
      <c r="B30" s="30">
        <v>46017</v>
      </c>
      <c r="C30" s="142">
        <v>7606</v>
      </c>
      <c r="D30" s="38" t="s">
        <v>178</v>
      </c>
      <c r="E30" s="55">
        <v>46017</v>
      </c>
      <c r="F30" s="121">
        <v>6630</v>
      </c>
      <c r="G30" s="53"/>
      <c r="H30" s="53"/>
      <c r="I30" s="53"/>
      <c r="J30" s="53">
        <v>4000</v>
      </c>
      <c r="K30" s="53"/>
      <c r="L30" s="53"/>
      <c r="M30" s="53"/>
      <c r="N30" s="106">
        <f t="shared" si="1"/>
        <v>4000</v>
      </c>
      <c r="O30" s="30">
        <v>46017</v>
      </c>
      <c r="P30" s="39"/>
      <c r="Q30" s="48"/>
    </row>
    <row r="31" s="3" customFormat="1" customHeight="1" spans="1:17">
      <c r="A31" s="30">
        <v>46017</v>
      </c>
      <c r="B31" s="30">
        <v>46017</v>
      </c>
      <c r="C31" s="142">
        <v>7608</v>
      </c>
      <c r="D31" s="38" t="s">
        <v>189</v>
      </c>
      <c r="E31" s="55">
        <v>46017</v>
      </c>
      <c r="F31" s="121">
        <v>6631</v>
      </c>
      <c r="G31" s="53"/>
      <c r="H31" s="53"/>
      <c r="I31" s="53"/>
      <c r="J31" s="53">
        <v>1100</v>
      </c>
      <c r="K31" s="53"/>
      <c r="L31" s="53"/>
      <c r="M31" s="53"/>
      <c r="N31" s="106">
        <f t="shared" si="1"/>
        <v>1100</v>
      </c>
      <c r="O31" s="30">
        <v>46020</v>
      </c>
      <c r="P31" s="39"/>
      <c r="Q31" s="48"/>
    </row>
    <row r="32" s="3" customFormat="1" customHeight="1" spans="1:17">
      <c r="A32" s="37" t="s">
        <v>40</v>
      </c>
      <c r="B32" s="84"/>
      <c r="C32" s="85"/>
      <c r="D32" s="86"/>
      <c r="E32" s="143"/>
      <c r="F32" s="87" t="s">
        <v>41</v>
      </c>
      <c r="G32" s="88">
        <f t="shared" ref="G32:N32" si="2">SUM(G8:G31)</f>
        <v>800</v>
      </c>
      <c r="H32" s="88">
        <f t="shared" si="2"/>
        <v>0</v>
      </c>
      <c r="I32" s="88">
        <f t="shared" si="2"/>
        <v>0</v>
      </c>
      <c r="J32" s="88">
        <f t="shared" si="2"/>
        <v>117236</v>
      </c>
      <c r="K32" s="88">
        <f t="shared" si="2"/>
        <v>2642.7</v>
      </c>
      <c r="L32" s="88">
        <f t="shared" si="2"/>
        <v>2000</v>
      </c>
      <c r="M32" s="88">
        <f t="shared" si="2"/>
        <v>800</v>
      </c>
      <c r="N32" s="88">
        <f t="shared" si="2"/>
        <v>123478.7</v>
      </c>
      <c r="O32" s="108"/>
      <c r="P32" s="39"/>
      <c r="Q32" s="48"/>
    </row>
    <row r="33" s="3" customFormat="1" customHeight="1" spans="1:17">
      <c r="A33" s="89"/>
      <c r="B33" s="89"/>
      <c r="C33" s="90"/>
      <c r="D33" s="91"/>
      <c r="E33" s="144"/>
      <c r="F33" s="92"/>
      <c r="G33" s="93"/>
      <c r="H33" s="93"/>
      <c r="I33" s="93"/>
      <c r="J33" s="93"/>
      <c r="K33" s="93"/>
      <c r="L33" s="93"/>
      <c r="M33" s="93"/>
      <c r="N33" s="93"/>
      <c r="O33" s="9"/>
      <c r="P33" s="42"/>
      <c r="Q33" s="48"/>
    </row>
    <row r="34" s="3" customFormat="1" customHeight="1" spans="1:17">
      <c r="A34" s="9" t="s">
        <v>0</v>
      </c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42"/>
      <c r="Q34" s="48"/>
    </row>
    <row r="35" s="3" customFormat="1" customHeight="1" spans="1:17">
      <c r="A35" s="9" t="s">
        <v>174</v>
      </c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42"/>
      <c r="Q35" s="48"/>
    </row>
    <row r="36" s="3" customFormat="1" customHeight="1" spans="1:17">
      <c r="A36" s="9" t="s">
        <v>2</v>
      </c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42"/>
      <c r="Q36" s="48"/>
    </row>
    <row r="37" s="3" customFormat="1" customHeight="1" spans="1:17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42"/>
      <c r="Q37" s="48"/>
    </row>
    <row r="38" s="3" customFormat="1" customHeight="1" spans="1:17">
      <c r="A38" s="75" t="s">
        <v>42</v>
      </c>
      <c r="B38" s="75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42"/>
      <c r="Q38" s="48"/>
    </row>
    <row r="39" s="3" customFormat="1" customHeight="1" spans="1:17">
      <c r="A39" s="12" t="s">
        <v>4</v>
      </c>
      <c r="B39" s="12" t="s">
        <v>5</v>
      </c>
      <c r="C39" s="13" t="s">
        <v>6</v>
      </c>
      <c r="D39" s="13" t="s">
        <v>7</v>
      </c>
      <c r="E39" s="13" t="s">
        <v>43</v>
      </c>
      <c r="F39" s="13" t="s">
        <v>43</v>
      </c>
      <c r="G39" s="13" t="s">
        <v>10</v>
      </c>
      <c r="H39" s="15" t="s">
        <v>11</v>
      </c>
      <c r="I39" s="15"/>
      <c r="J39" s="13" t="s">
        <v>12</v>
      </c>
      <c r="K39" s="13" t="s">
        <v>13</v>
      </c>
      <c r="L39" s="43" t="s">
        <v>14</v>
      </c>
      <c r="M39" s="43"/>
      <c r="N39" s="13" t="s">
        <v>15</v>
      </c>
      <c r="O39" s="13" t="s">
        <v>16</v>
      </c>
      <c r="P39" s="13" t="s">
        <v>44</v>
      </c>
      <c r="Q39" s="13" t="s">
        <v>45</v>
      </c>
    </row>
    <row r="40" s="3" customFormat="1" customHeight="1" spans="1:17">
      <c r="A40" s="12"/>
      <c r="B40" s="12"/>
      <c r="C40" s="16"/>
      <c r="D40" s="16"/>
      <c r="E40" s="29" t="s">
        <v>18</v>
      </c>
      <c r="F40" s="29"/>
      <c r="G40" s="16"/>
      <c r="H40" s="18" t="s">
        <v>19</v>
      </c>
      <c r="I40" s="18" t="s">
        <v>20</v>
      </c>
      <c r="J40" s="16"/>
      <c r="K40" s="16"/>
      <c r="L40" s="18" t="s">
        <v>19</v>
      </c>
      <c r="M40" s="18" t="s">
        <v>20</v>
      </c>
      <c r="N40" s="16"/>
      <c r="O40" s="16"/>
      <c r="P40" s="16"/>
      <c r="Q40" s="16"/>
    </row>
    <row r="41" s="4" customFormat="1" ht="13.5" spans="1:2575">
      <c r="A41" s="30">
        <v>45993</v>
      </c>
      <c r="B41" s="30">
        <v>45993</v>
      </c>
      <c r="C41" s="145">
        <v>7544</v>
      </c>
      <c r="D41" s="61" t="s">
        <v>190</v>
      </c>
      <c r="E41" s="62"/>
      <c r="F41" s="35"/>
      <c r="G41" s="63"/>
      <c r="H41" s="64"/>
      <c r="I41" s="64"/>
      <c r="J41" s="64">
        <v>5800</v>
      </c>
      <c r="K41" s="64"/>
      <c r="L41" s="69"/>
      <c r="M41" s="69"/>
      <c r="N41" s="69">
        <f>SUM(G41:M41)</f>
        <v>5800</v>
      </c>
      <c r="O41" s="70"/>
      <c r="P41" s="71"/>
      <c r="Q41" s="34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  <c r="BZ41" s="3"/>
      <c r="CA41" s="3"/>
      <c r="CB41" s="3"/>
      <c r="CC41" s="3"/>
      <c r="CD41" s="3"/>
      <c r="CE41" s="3"/>
      <c r="CF41" s="3"/>
      <c r="CG41" s="3"/>
      <c r="CH41" s="3"/>
      <c r="CI41" s="3"/>
      <c r="CJ41" s="3"/>
      <c r="CK41" s="3"/>
      <c r="CL41" s="3"/>
      <c r="CM41" s="3"/>
      <c r="CN41" s="3"/>
      <c r="CO41" s="3"/>
      <c r="CP41" s="3"/>
      <c r="CQ41" s="3"/>
      <c r="CR41" s="3"/>
      <c r="CS41" s="3"/>
      <c r="CT41" s="3"/>
      <c r="CU41" s="3"/>
      <c r="CV41" s="3"/>
      <c r="CW41" s="3"/>
      <c r="CX41" s="3"/>
      <c r="CY41" s="3"/>
      <c r="CZ41" s="3"/>
      <c r="DA41" s="3"/>
      <c r="DB41" s="3"/>
      <c r="DC41" s="3"/>
      <c r="DD41" s="3"/>
      <c r="DE41" s="3"/>
      <c r="DF41" s="3"/>
      <c r="DG41" s="3"/>
      <c r="DH41" s="3"/>
      <c r="DI41" s="3"/>
      <c r="DJ41" s="3"/>
      <c r="DK41" s="3"/>
      <c r="DL41" s="3"/>
      <c r="DM41" s="3"/>
      <c r="DN41" s="3"/>
      <c r="DO41" s="3"/>
      <c r="DP41" s="3"/>
      <c r="DQ41" s="3"/>
      <c r="DR41" s="3"/>
      <c r="DS41" s="3"/>
      <c r="DT41" s="3"/>
      <c r="DU41" s="3"/>
      <c r="DV41" s="3"/>
      <c r="DW41" s="3"/>
      <c r="DX41" s="3"/>
      <c r="DY41" s="3"/>
      <c r="DZ41" s="3"/>
      <c r="EA41" s="3"/>
      <c r="EB41" s="3"/>
      <c r="EC41" s="3"/>
      <c r="ED41" s="3"/>
      <c r="EE41" s="3"/>
      <c r="EF41" s="3"/>
      <c r="EG41" s="3"/>
      <c r="EH41" s="3"/>
      <c r="EI41" s="3"/>
      <c r="EJ41" s="3"/>
      <c r="EK41" s="3"/>
      <c r="EL41" s="3"/>
      <c r="EM41" s="3"/>
      <c r="EN41" s="3"/>
      <c r="EO41" s="3"/>
      <c r="EP41" s="3"/>
      <c r="EQ41" s="3"/>
      <c r="ER41" s="3"/>
      <c r="ES41" s="3"/>
      <c r="ET41" s="3"/>
      <c r="EU41" s="3"/>
      <c r="EV41" s="3"/>
      <c r="EW41" s="3"/>
      <c r="EX41" s="3"/>
      <c r="EY41" s="3"/>
      <c r="EZ41" s="3"/>
      <c r="FA41" s="3"/>
      <c r="FB41" s="3"/>
      <c r="FC41" s="3"/>
      <c r="FD41" s="3"/>
      <c r="FE41" s="3"/>
      <c r="FF41" s="3"/>
      <c r="FG41" s="3"/>
      <c r="FH41" s="3"/>
      <c r="FI41" s="3"/>
      <c r="FJ41" s="3"/>
      <c r="FK41" s="3"/>
      <c r="FL41" s="3"/>
      <c r="FM41" s="3"/>
      <c r="FN41" s="3"/>
      <c r="FO41" s="3"/>
      <c r="FP41" s="3"/>
      <c r="FQ41" s="3"/>
      <c r="FR41" s="3"/>
      <c r="FS41" s="3"/>
      <c r="FT41" s="3"/>
      <c r="FU41" s="3"/>
      <c r="FV41" s="3"/>
      <c r="FW41" s="3"/>
      <c r="FX41" s="3"/>
      <c r="FY41" s="3"/>
      <c r="FZ41" s="3"/>
      <c r="GA41" s="3"/>
      <c r="GB41" s="3"/>
      <c r="GC41" s="3"/>
      <c r="GD41" s="3"/>
      <c r="GE41" s="3"/>
      <c r="GF41" s="3"/>
      <c r="GG41" s="3"/>
      <c r="GH41" s="3"/>
      <c r="GI41" s="3"/>
      <c r="GJ41" s="3"/>
      <c r="GK41" s="3"/>
      <c r="GL41" s="3"/>
      <c r="GM41" s="3"/>
      <c r="GN41" s="3"/>
      <c r="GO41" s="3"/>
      <c r="GP41" s="3"/>
      <c r="GQ41" s="3"/>
      <c r="GR41" s="3"/>
      <c r="GS41" s="3"/>
      <c r="GT41" s="3"/>
      <c r="GU41" s="3"/>
      <c r="GV41" s="3"/>
      <c r="GW41" s="3"/>
      <c r="GX41" s="3"/>
      <c r="GY41" s="3"/>
      <c r="GZ41" s="3"/>
      <c r="HA41" s="3"/>
      <c r="HB41" s="3"/>
      <c r="HC41" s="3"/>
      <c r="HD41" s="3"/>
      <c r="HE41" s="3"/>
      <c r="HF41" s="3"/>
      <c r="HG41" s="3"/>
      <c r="HH41" s="3"/>
      <c r="HI41" s="3"/>
      <c r="HJ41" s="3"/>
      <c r="HK41" s="3"/>
      <c r="HL41" s="3"/>
      <c r="HM41" s="3"/>
      <c r="HN41" s="3"/>
      <c r="HO41" s="3"/>
      <c r="HP41" s="3"/>
      <c r="HQ41" s="3"/>
      <c r="HR41" s="3"/>
      <c r="HS41" s="3"/>
      <c r="HT41" s="3"/>
      <c r="HU41" s="3"/>
      <c r="HV41" s="3"/>
      <c r="HW41" s="3"/>
      <c r="HX41" s="3"/>
      <c r="HY41" s="3"/>
      <c r="HZ41" s="3"/>
      <c r="IA41" s="3"/>
      <c r="IB41" s="3"/>
      <c r="IC41" s="3"/>
      <c r="ID41" s="3"/>
      <c r="IE41" s="3"/>
      <c r="IF41" s="3"/>
      <c r="IG41" s="3"/>
      <c r="IH41" s="3"/>
      <c r="II41" s="3"/>
      <c r="IJ41" s="3"/>
      <c r="IK41" s="3"/>
      <c r="IL41" s="3"/>
      <c r="IM41" s="3"/>
      <c r="IN41" s="3"/>
      <c r="IO41" s="3"/>
      <c r="IP41" s="3"/>
      <c r="IQ41" s="3"/>
      <c r="IR41" s="3"/>
      <c r="IS41" s="3"/>
      <c r="IT41" s="3"/>
      <c r="IU41" s="3"/>
      <c r="IV41" s="3"/>
      <c r="IW41" s="3"/>
      <c r="IX41" s="3"/>
      <c r="IY41" s="3"/>
      <c r="IZ41" s="3"/>
      <c r="JA41" s="3"/>
      <c r="JB41" s="3"/>
      <c r="JC41" s="3"/>
      <c r="JD41" s="3"/>
      <c r="JE41" s="3"/>
      <c r="JF41" s="3"/>
      <c r="JG41" s="3"/>
      <c r="JH41" s="3"/>
      <c r="JI41" s="3"/>
      <c r="JJ41" s="3"/>
      <c r="JK41" s="3"/>
      <c r="JL41" s="3"/>
      <c r="JM41" s="3"/>
      <c r="JN41" s="3"/>
      <c r="JO41" s="3"/>
      <c r="JP41" s="3"/>
      <c r="JQ41" s="3"/>
      <c r="JR41" s="3"/>
      <c r="JS41" s="3"/>
      <c r="JT41" s="3"/>
      <c r="JU41" s="3"/>
      <c r="JV41" s="3"/>
      <c r="JW41" s="3"/>
      <c r="JX41" s="3"/>
      <c r="JY41" s="3"/>
      <c r="JZ41" s="3"/>
      <c r="KA41" s="3"/>
      <c r="KB41" s="3"/>
      <c r="KC41" s="3"/>
      <c r="KD41" s="3"/>
      <c r="KE41" s="3"/>
      <c r="KF41" s="3"/>
      <c r="KG41" s="3"/>
      <c r="KH41" s="3"/>
      <c r="KI41" s="3"/>
      <c r="KJ41" s="3"/>
      <c r="KK41" s="3"/>
      <c r="KL41" s="3"/>
      <c r="KM41" s="3"/>
      <c r="KN41" s="3"/>
      <c r="KO41" s="3"/>
      <c r="KP41" s="3"/>
      <c r="KQ41" s="3"/>
      <c r="KR41" s="3"/>
      <c r="KS41" s="3"/>
      <c r="KT41" s="3"/>
      <c r="KU41" s="3"/>
      <c r="KV41" s="3"/>
      <c r="KW41" s="3"/>
      <c r="KX41" s="3"/>
      <c r="KY41" s="3"/>
      <c r="KZ41" s="3"/>
      <c r="LA41" s="3"/>
      <c r="LB41" s="3"/>
      <c r="LC41" s="3"/>
      <c r="LD41" s="3"/>
      <c r="LE41" s="3"/>
      <c r="LF41" s="3"/>
      <c r="LG41" s="3"/>
      <c r="LH41" s="3"/>
      <c r="LI41" s="3"/>
      <c r="LJ41" s="3"/>
      <c r="LK41" s="3"/>
      <c r="LL41" s="3"/>
      <c r="LM41" s="3"/>
      <c r="LN41" s="3"/>
      <c r="LO41" s="3"/>
      <c r="LP41" s="3"/>
      <c r="LQ41" s="3"/>
      <c r="LR41" s="3"/>
      <c r="LS41" s="3"/>
      <c r="LT41" s="3"/>
      <c r="LU41" s="3"/>
      <c r="LV41" s="3"/>
      <c r="LW41" s="3"/>
      <c r="LX41" s="3"/>
      <c r="LY41" s="3"/>
      <c r="LZ41" s="3"/>
      <c r="MA41" s="3"/>
      <c r="MB41" s="3"/>
      <c r="MC41" s="3"/>
      <c r="MD41" s="3"/>
      <c r="ME41" s="3"/>
      <c r="MF41" s="3"/>
      <c r="MG41" s="3"/>
      <c r="MH41" s="3"/>
      <c r="MI41" s="3"/>
      <c r="MJ41" s="3"/>
      <c r="MK41" s="3"/>
      <c r="ML41" s="3"/>
      <c r="MM41" s="3"/>
      <c r="MN41" s="3"/>
      <c r="MO41" s="3"/>
      <c r="MP41" s="3"/>
      <c r="MQ41" s="3"/>
      <c r="MR41" s="3"/>
      <c r="MS41" s="3"/>
      <c r="MT41" s="3"/>
      <c r="MU41" s="3"/>
      <c r="MV41" s="3"/>
      <c r="MW41" s="3"/>
      <c r="MX41" s="3"/>
      <c r="MY41" s="3"/>
      <c r="MZ41" s="3"/>
      <c r="NA41" s="3"/>
      <c r="NB41" s="3"/>
      <c r="NC41" s="3"/>
      <c r="ND41" s="3"/>
      <c r="NE41" s="3"/>
      <c r="NF41" s="3"/>
      <c r="NG41" s="3"/>
      <c r="NH41" s="3"/>
      <c r="NI41" s="3"/>
      <c r="NJ41" s="3"/>
      <c r="NK41" s="3"/>
      <c r="NL41" s="3"/>
      <c r="NM41" s="3"/>
      <c r="NN41" s="3"/>
      <c r="NO41" s="3"/>
      <c r="NP41" s="3"/>
      <c r="NQ41" s="3"/>
      <c r="NR41" s="3"/>
      <c r="NS41" s="3"/>
      <c r="NT41" s="3"/>
      <c r="NU41" s="3"/>
      <c r="NV41" s="3"/>
      <c r="NW41" s="3"/>
      <c r="NX41" s="3"/>
      <c r="NY41" s="3"/>
      <c r="NZ41" s="3"/>
      <c r="OA41" s="3"/>
      <c r="OB41" s="3"/>
      <c r="OC41" s="3"/>
      <c r="OD41" s="3"/>
      <c r="OE41" s="3"/>
      <c r="OF41" s="3"/>
      <c r="OG41" s="3"/>
      <c r="OH41" s="3"/>
      <c r="OI41" s="3"/>
      <c r="OJ41" s="3"/>
      <c r="OK41" s="3"/>
      <c r="OL41" s="3"/>
      <c r="OM41" s="3"/>
      <c r="ON41" s="3"/>
      <c r="OO41" s="3"/>
      <c r="OP41" s="3"/>
      <c r="OQ41" s="3"/>
      <c r="OR41" s="3"/>
      <c r="OS41" s="3"/>
      <c r="OT41" s="3"/>
      <c r="OU41" s="3"/>
      <c r="OV41" s="3"/>
      <c r="OW41" s="3"/>
      <c r="OX41" s="3"/>
      <c r="OY41" s="3"/>
      <c r="OZ41" s="3"/>
      <c r="PA41" s="3"/>
      <c r="PB41" s="3"/>
      <c r="PC41" s="3"/>
      <c r="PD41" s="3"/>
      <c r="PE41" s="3"/>
      <c r="PF41" s="3"/>
      <c r="PG41" s="3"/>
      <c r="PH41" s="3"/>
      <c r="PI41" s="3"/>
      <c r="PJ41" s="3"/>
      <c r="PK41" s="3"/>
      <c r="PL41" s="3"/>
      <c r="PM41" s="3"/>
      <c r="PN41" s="3"/>
      <c r="PO41" s="3"/>
      <c r="PP41" s="3"/>
      <c r="PQ41" s="3"/>
      <c r="PR41" s="3"/>
      <c r="PS41" s="3"/>
      <c r="PT41" s="3"/>
      <c r="PU41" s="3"/>
      <c r="PV41" s="3"/>
      <c r="PW41" s="3"/>
      <c r="PX41" s="3"/>
      <c r="PY41" s="3"/>
      <c r="PZ41" s="3"/>
      <c r="QA41" s="3"/>
      <c r="QB41" s="3"/>
      <c r="QC41" s="3"/>
      <c r="QD41" s="3"/>
      <c r="QE41" s="3"/>
      <c r="QF41" s="3"/>
      <c r="QG41" s="3"/>
      <c r="QH41" s="3"/>
      <c r="QI41" s="3"/>
      <c r="QJ41" s="3"/>
      <c r="QK41" s="3"/>
      <c r="QL41" s="3"/>
      <c r="QM41" s="3"/>
      <c r="QN41" s="3"/>
      <c r="QO41" s="3"/>
      <c r="QP41" s="3"/>
      <c r="QQ41" s="3"/>
      <c r="QR41" s="3"/>
      <c r="QS41" s="3"/>
      <c r="QT41" s="3"/>
      <c r="QU41" s="3"/>
      <c r="QV41" s="3"/>
      <c r="QW41" s="3"/>
      <c r="QX41" s="3"/>
      <c r="QY41" s="3"/>
      <c r="QZ41" s="3"/>
      <c r="RA41" s="3"/>
      <c r="RB41" s="3"/>
      <c r="RC41" s="3"/>
      <c r="RD41" s="3"/>
      <c r="RE41" s="3"/>
      <c r="RF41" s="3"/>
      <c r="RG41" s="3"/>
      <c r="RH41" s="3"/>
      <c r="RI41" s="3"/>
      <c r="RJ41" s="3"/>
      <c r="RK41" s="3"/>
      <c r="RL41" s="3"/>
      <c r="RM41" s="3"/>
      <c r="RN41" s="3"/>
      <c r="RO41" s="3"/>
      <c r="RP41" s="3"/>
      <c r="RQ41" s="3"/>
      <c r="RR41" s="3"/>
      <c r="RS41" s="3"/>
      <c r="RT41" s="3"/>
      <c r="RU41" s="3"/>
      <c r="RV41" s="3"/>
      <c r="RW41" s="3"/>
      <c r="RX41" s="3"/>
      <c r="RY41" s="3"/>
      <c r="RZ41" s="3"/>
      <c r="SA41" s="3"/>
      <c r="SB41" s="3"/>
      <c r="SC41" s="3"/>
      <c r="SD41" s="3"/>
      <c r="SE41" s="3"/>
      <c r="SF41" s="3"/>
      <c r="SG41" s="3"/>
      <c r="SH41" s="3"/>
      <c r="SI41" s="3"/>
      <c r="SJ41" s="3"/>
      <c r="SK41" s="3"/>
      <c r="SL41" s="3"/>
      <c r="SM41" s="3"/>
      <c r="SN41" s="3"/>
      <c r="SO41" s="3"/>
      <c r="SP41" s="3"/>
      <c r="SQ41" s="3"/>
      <c r="SR41" s="3"/>
      <c r="SS41" s="3"/>
      <c r="ST41" s="3"/>
      <c r="SU41" s="3"/>
      <c r="SV41" s="3"/>
      <c r="SW41" s="3"/>
      <c r="SX41" s="3"/>
      <c r="SY41" s="3"/>
      <c r="SZ41" s="3"/>
      <c r="TA41" s="3"/>
      <c r="TB41" s="3"/>
      <c r="TC41" s="3"/>
      <c r="TD41" s="3"/>
      <c r="TE41" s="3"/>
      <c r="TF41" s="3"/>
      <c r="TG41" s="3"/>
      <c r="TH41" s="3"/>
      <c r="TI41" s="3"/>
      <c r="TJ41" s="3"/>
      <c r="TK41" s="3"/>
      <c r="TL41" s="3"/>
      <c r="TM41" s="3"/>
      <c r="TN41" s="3"/>
      <c r="TO41" s="3"/>
      <c r="TP41" s="3"/>
      <c r="TQ41" s="3"/>
      <c r="TR41" s="3"/>
      <c r="TS41" s="3"/>
      <c r="TT41" s="3"/>
      <c r="TU41" s="3"/>
      <c r="TV41" s="3"/>
      <c r="TW41" s="3"/>
      <c r="TX41" s="3"/>
      <c r="TY41" s="3"/>
      <c r="TZ41" s="3"/>
      <c r="UA41" s="3"/>
      <c r="UB41" s="3"/>
      <c r="UC41" s="3"/>
      <c r="UD41" s="3"/>
      <c r="UE41" s="3"/>
      <c r="UF41" s="3"/>
      <c r="UG41" s="3"/>
      <c r="UH41" s="3"/>
      <c r="UI41" s="3"/>
      <c r="UJ41" s="3"/>
      <c r="UK41" s="3"/>
      <c r="UL41" s="3"/>
      <c r="UM41" s="3"/>
      <c r="UN41" s="3"/>
      <c r="UO41" s="3"/>
      <c r="UP41" s="3"/>
      <c r="UQ41" s="3"/>
      <c r="UR41" s="3"/>
      <c r="US41" s="3"/>
      <c r="UT41" s="3"/>
      <c r="UU41" s="3"/>
      <c r="UV41" s="3"/>
      <c r="UW41" s="3"/>
      <c r="UX41" s="3"/>
      <c r="UY41" s="3"/>
      <c r="UZ41" s="3"/>
      <c r="VA41" s="3"/>
      <c r="VB41" s="3"/>
      <c r="VC41" s="3"/>
      <c r="VD41" s="3"/>
      <c r="VE41" s="3"/>
      <c r="VF41" s="3"/>
      <c r="VG41" s="3"/>
      <c r="VH41" s="3"/>
      <c r="VI41" s="3"/>
      <c r="VJ41" s="3"/>
      <c r="VK41" s="3"/>
      <c r="VL41" s="3"/>
      <c r="VM41" s="3"/>
      <c r="VN41" s="3"/>
      <c r="VO41" s="3"/>
      <c r="VP41" s="3"/>
      <c r="VQ41" s="3"/>
      <c r="VR41" s="3"/>
      <c r="VS41" s="3"/>
      <c r="VT41" s="3"/>
      <c r="VU41" s="3"/>
      <c r="VV41" s="3"/>
      <c r="VW41" s="3"/>
      <c r="VX41" s="3"/>
      <c r="VY41" s="3"/>
      <c r="VZ41" s="3"/>
      <c r="WA41" s="3"/>
      <c r="WB41" s="3"/>
      <c r="WC41" s="3"/>
      <c r="WD41" s="3"/>
      <c r="WE41" s="3"/>
      <c r="WF41" s="3"/>
      <c r="WG41" s="3"/>
      <c r="WH41" s="3"/>
      <c r="WI41" s="3"/>
      <c r="WJ41" s="3"/>
      <c r="WK41" s="3"/>
      <c r="WL41" s="3"/>
      <c r="WM41" s="3"/>
      <c r="WN41" s="3"/>
      <c r="WO41" s="3"/>
      <c r="WP41" s="3"/>
      <c r="WQ41" s="3"/>
      <c r="WR41" s="3"/>
      <c r="WS41" s="3"/>
      <c r="WT41" s="3"/>
      <c r="WU41" s="3"/>
      <c r="WV41" s="3"/>
      <c r="WW41" s="3"/>
      <c r="WX41" s="3"/>
      <c r="WY41" s="3"/>
      <c r="WZ41" s="3"/>
      <c r="XA41" s="3"/>
      <c r="XB41" s="3"/>
      <c r="XC41" s="3"/>
      <c r="XD41" s="3"/>
      <c r="XE41" s="3"/>
      <c r="XF41" s="3"/>
      <c r="XG41" s="3"/>
      <c r="XH41" s="3"/>
      <c r="XI41" s="3"/>
      <c r="XJ41" s="3"/>
      <c r="XK41" s="3"/>
      <c r="XL41" s="3"/>
      <c r="XM41" s="3"/>
      <c r="XN41" s="3"/>
      <c r="XO41" s="3"/>
      <c r="XP41" s="3"/>
      <c r="XQ41" s="3"/>
      <c r="XR41" s="3"/>
      <c r="XS41" s="3"/>
      <c r="XT41" s="3"/>
      <c r="XU41" s="3"/>
      <c r="XV41" s="3"/>
      <c r="XW41" s="3"/>
      <c r="XX41" s="3"/>
      <c r="XY41" s="3"/>
      <c r="XZ41" s="3"/>
      <c r="YA41" s="3"/>
      <c r="YB41" s="3"/>
      <c r="YC41" s="3"/>
      <c r="YD41" s="3"/>
      <c r="YE41" s="3"/>
      <c r="YF41" s="3"/>
      <c r="YG41" s="3"/>
      <c r="YH41" s="3"/>
      <c r="YI41" s="3"/>
      <c r="YJ41" s="3"/>
      <c r="YK41" s="3"/>
      <c r="YL41" s="3"/>
      <c r="YM41" s="3"/>
      <c r="YN41" s="3"/>
      <c r="YO41" s="3"/>
      <c r="YP41" s="3"/>
      <c r="YQ41" s="3"/>
      <c r="YR41" s="3"/>
      <c r="YS41" s="3"/>
      <c r="YT41" s="3"/>
      <c r="YU41" s="3"/>
      <c r="YV41" s="3"/>
      <c r="YW41" s="3"/>
      <c r="YX41" s="3"/>
      <c r="YY41" s="3"/>
      <c r="YZ41" s="3"/>
      <c r="ZA41" s="3"/>
      <c r="ZB41" s="3"/>
      <c r="ZC41" s="3"/>
      <c r="ZD41" s="3"/>
      <c r="ZE41" s="3"/>
      <c r="ZF41" s="3"/>
      <c r="ZG41" s="3"/>
      <c r="ZH41" s="3"/>
      <c r="ZI41" s="3"/>
      <c r="ZJ41" s="3"/>
      <c r="ZK41" s="3"/>
      <c r="ZL41" s="3"/>
      <c r="ZM41" s="3"/>
      <c r="ZN41" s="3"/>
      <c r="ZO41" s="3"/>
      <c r="ZP41" s="3"/>
      <c r="ZQ41" s="3"/>
      <c r="ZR41" s="3"/>
      <c r="ZS41" s="3"/>
      <c r="ZT41" s="3"/>
      <c r="ZU41" s="3"/>
      <c r="ZV41" s="3"/>
      <c r="ZW41" s="3"/>
      <c r="ZX41" s="3"/>
      <c r="ZY41" s="3"/>
      <c r="ZZ41" s="3"/>
      <c r="AAA41" s="3"/>
      <c r="AAB41" s="3"/>
      <c r="AAC41" s="3"/>
      <c r="AAD41" s="3"/>
      <c r="AAE41" s="3"/>
      <c r="AAF41" s="3"/>
      <c r="AAG41" s="3"/>
      <c r="AAH41" s="3"/>
      <c r="AAI41" s="3"/>
      <c r="AAJ41" s="3"/>
      <c r="AAK41" s="3"/>
      <c r="AAL41" s="3"/>
      <c r="AAM41" s="3"/>
      <c r="AAN41" s="3"/>
      <c r="AAO41" s="3"/>
      <c r="AAP41" s="3"/>
      <c r="AAQ41" s="3"/>
      <c r="AAR41" s="3"/>
      <c r="AAS41" s="3"/>
      <c r="AAT41" s="3"/>
      <c r="AAU41" s="3"/>
      <c r="AAV41" s="3"/>
      <c r="AAW41" s="3"/>
      <c r="AAX41" s="3"/>
      <c r="AAY41" s="3"/>
      <c r="AAZ41" s="3"/>
      <c r="ABA41" s="3"/>
      <c r="ABB41" s="3"/>
      <c r="ABC41" s="3"/>
      <c r="ABD41" s="3"/>
      <c r="ABE41" s="3"/>
      <c r="ABF41" s="3"/>
      <c r="ABG41" s="3"/>
      <c r="ABH41" s="3"/>
      <c r="ABI41" s="3"/>
      <c r="ABJ41" s="3"/>
      <c r="ABK41" s="3"/>
      <c r="ABL41" s="3"/>
      <c r="ABM41" s="3"/>
      <c r="ABN41" s="3"/>
      <c r="ABO41" s="3"/>
      <c r="ABP41" s="3"/>
      <c r="ABQ41" s="3"/>
      <c r="ABR41" s="3"/>
      <c r="ABS41" s="3"/>
      <c r="ABT41" s="3"/>
      <c r="ABU41" s="3"/>
      <c r="ABV41" s="3"/>
      <c r="ABW41" s="3"/>
      <c r="ABX41" s="3"/>
      <c r="ABY41" s="3"/>
      <c r="ABZ41" s="3"/>
      <c r="ACA41" s="3"/>
      <c r="ACB41" s="3"/>
      <c r="ACC41" s="3"/>
      <c r="ACD41" s="3"/>
      <c r="ACE41" s="3"/>
      <c r="ACF41" s="3"/>
      <c r="ACG41" s="3"/>
      <c r="ACH41" s="3"/>
      <c r="ACI41" s="3"/>
      <c r="ACJ41" s="3"/>
      <c r="ACK41" s="3"/>
      <c r="ACL41" s="3"/>
      <c r="ACM41" s="3"/>
      <c r="ACN41" s="3"/>
      <c r="ACO41" s="3"/>
      <c r="ACP41" s="3"/>
      <c r="ACQ41" s="3"/>
      <c r="ACR41" s="3"/>
      <c r="ACS41" s="3"/>
      <c r="ACT41" s="3"/>
      <c r="ACU41" s="3"/>
      <c r="ACV41" s="3"/>
      <c r="ACW41" s="3"/>
      <c r="ACX41" s="3"/>
      <c r="ACY41" s="3"/>
      <c r="ACZ41" s="3"/>
      <c r="ADA41" s="3"/>
      <c r="ADB41" s="3"/>
      <c r="ADC41" s="3"/>
      <c r="ADD41" s="3"/>
      <c r="ADE41" s="3"/>
      <c r="ADF41" s="3"/>
      <c r="ADG41" s="3"/>
      <c r="ADH41" s="3"/>
      <c r="ADI41" s="3"/>
      <c r="ADJ41" s="3"/>
      <c r="ADK41" s="3"/>
      <c r="ADL41" s="3"/>
      <c r="ADM41" s="3"/>
      <c r="ADN41" s="3"/>
      <c r="ADO41" s="3"/>
      <c r="ADP41" s="3"/>
      <c r="ADQ41" s="3"/>
      <c r="ADR41" s="3"/>
      <c r="ADS41" s="3"/>
      <c r="ADT41" s="3"/>
      <c r="ADU41" s="3"/>
      <c r="ADV41" s="3"/>
      <c r="ADW41" s="3"/>
      <c r="ADX41" s="3"/>
      <c r="ADY41" s="3"/>
      <c r="ADZ41" s="3"/>
      <c r="AEA41" s="3"/>
      <c r="AEB41" s="3"/>
      <c r="AEC41" s="3"/>
      <c r="AED41" s="3"/>
      <c r="AEE41" s="3"/>
      <c r="AEF41" s="3"/>
      <c r="AEG41" s="3"/>
      <c r="AEH41" s="3"/>
      <c r="AEI41" s="3"/>
      <c r="AEJ41" s="3"/>
      <c r="AEK41" s="3"/>
      <c r="AEL41" s="3"/>
      <c r="AEM41" s="3"/>
      <c r="AEN41" s="3"/>
      <c r="AEO41" s="3"/>
      <c r="AEP41" s="3"/>
      <c r="AEQ41" s="3"/>
      <c r="AER41" s="3"/>
      <c r="AES41" s="3"/>
      <c r="AET41" s="3"/>
      <c r="AEU41" s="3"/>
      <c r="AEV41" s="3"/>
      <c r="AEW41" s="3"/>
      <c r="AEX41" s="3"/>
      <c r="AEY41" s="3"/>
      <c r="AEZ41" s="3"/>
      <c r="AFA41" s="3"/>
      <c r="AFB41" s="3"/>
      <c r="AFC41" s="3"/>
      <c r="AFD41" s="3"/>
      <c r="AFE41" s="3"/>
      <c r="AFF41" s="3"/>
      <c r="AFG41" s="3"/>
      <c r="AFH41" s="3"/>
      <c r="AFI41" s="3"/>
      <c r="AFJ41" s="3"/>
      <c r="AFK41" s="3"/>
      <c r="AFL41" s="3"/>
      <c r="AFM41" s="3"/>
      <c r="AFN41" s="3"/>
      <c r="AFO41" s="3"/>
      <c r="AFP41" s="3"/>
      <c r="AFQ41" s="3"/>
      <c r="AFR41" s="3"/>
      <c r="AFS41" s="3"/>
      <c r="AFT41" s="3"/>
      <c r="AFU41" s="3"/>
      <c r="AFV41" s="3"/>
      <c r="AFW41" s="3"/>
      <c r="AFX41" s="3"/>
      <c r="AFY41" s="3"/>
      <c r="AFZ41" s="3"/>
      <c r="AGA41" s="3"/>
      <c r="AGB41" s="3"/>
      <c r="AGC41" s="3"/>
      <c r="AGD41" s="3"/>
      <c r="AGE41" s="3"/>
      <c r="AGF41" s="3"/>
      <c r="AGG41" s="3"/>
      <c r="AGH41" s="3"/>
      <c r="AGI41" s="3"/>
      <c r="AGJ41" s="3"/>
      <c r="AGK41" s="3"/>
      <c r="AGL41" s="3"/>
      <c r="AGM41" s="3"/>
      <c r="AGN41" s="3"/>
      <c r="AGO41" s="3"/>
      <c r="AGP41" s="3"/>
      <c r="AGQ41" s="3"/>
      <c r="AGR41" s="3"/>
      <c r="AGS41" s="3"/>
      <c r="AGT41" s="3"/>
      <c r="AGU41" s="3"/>
      <c r="AGV41" s="3"/>
      <c r="AGW41" s="3"/>
      <c r="AGX41" s="3"/>
      <c r="AGY41" s="3"/>
      <c r="AGZ41" s="3"/>
      <c r="AHA41" s="3"/>
      <c r="AHB41" s="3"/>
      <c r="AHC41" s="3"/>
      <c r="AHD41" s="3"/>
      <c r="AHE41" s="3"/>
      <c r="AHF41" s="3"/>
      <c r="AHG41" s="3"/>
      <c r="AHH41" s="3"/>
      <c r="AHI41" s="3"/>
      <c r="AHJ41" s="3"/>
      <c r="AHK41" s="3"/>
      <c r="AHL41" s="3"/>
      <c r="AHM41" s="3"/>
      <c r="AHN41" s="3"/>
      <c r="AHO41" s="3"/>
      <c r="AHP41" s="3"/>
      <c r="AHQ41" s="3"/>
      <c r="AHR41" s="3"/>
      <c r="AHS41" s="3"/>
      <c r="AHT41" s="3"/>
      <c r="AHU41" s="3"/>
      <c r="AHV41" s="3"/>
      <c r="AHW41" s="3"/>
      <c r="AHX41" s="3"/>
      <c r="AHY41" s="3"/>
      <c r="AHZ41" s="3"/>
      <c r="AIA41" s="3"/>
      <c r="AIB41" s="3"/>
      <c r="AIC41" s="3"/>
      <c r="AID41" s="3"/>
      <c r="AIE41" s="3"/>
      <c r="AIF41" s="3"/>
      <c r="AIG41" s="3"/>
      <c r="AIH41" s="3"/>
      <c r="AII41" s="3"/>
      <c r="AIJ41" s="3"/>
      <c r="AIK41" s="3"/>
      <c r="AIL41" s="3"/>
      <c r="AIM41" s="3"/>
      <c r="AIN41" s="3"/>
      <c r="AIO41" s="3"/>
      <c r="AIP41" s="3"/>
      <c r="AIQ41" s="3"/>
      <c r="AIR41" s="3"/>
      <c r="AIS41" s="3"/>
      <c r="AIT41" s="3"/>
      <c r="AIU41" s="3"/>
      <c r="AIV41" s="3"/>
      <c r="AIW41" s="3"/>
      <c r="AIX41" s="3"/>
      <c r="AIY41" s="3"/>
      <c r="AIZ41" s="3"/>
      <c r="AJA41" s="3"/>
      <c r="AJB41" s="3"/>
      <c r="AJC41" s="3"/>
      <c r="AJD41" s="3"/>
      <c r="AJE41" s="3"/>
      <c r="AJF41" s="3"/>
      <c r="AJG41" s="3"/>
      <c r="AJH41" s="3"/>
      <c r="AJI41" s="3"/>
      <c r="AJJ41" s="3"/>
      <c r="AJK41" s="3"/>
      <c r="AJL41" s="3"/>
      <c r="AJM41" s="3"/>
      <c r="AJN41" s="3"/>
      <c r="AJO41" s="3"/>
      <c r="AJP41" s="3"/>
      <c r="AJQ41" s="3"/>
      <c r="AJR41" s="3"/>
      <c r="AJS41" s="3"/>
      <c r="AJT41" s="3"/>
      <c r="AJU41" s="3"/>
      <c r="AJV41" s="3"/>
      <c r="AJW41" s="3"/>
      <c r="AJX41" s="3"/>
      <c r="AJY41" s="3"/>
      <c r="AJZ41" s="3"/>
      <c r="AKA41" s="3"/>
      <c r="AKB41" s="3"/>
      <c r="AKC41" s="3"/>
      <c r="AKD41" s="3"/>
      <c r="AKE41" s="3"/>
      <c r="AKF41" s="3"/>
      <c r="AKG41" s="3"/>
      <c r="AKH41" s="3"/>
      <c r="AKI41" s="3"/>
      <c r="AKJ41" s="3"/>
      <c r="AKK41" s="3"/>
      <c r="AKL41" s="3"/>
      <c r="AKM41" s="3"/>
      <c r="AKN41" s="3"/>
      <c r="AKO41" s="3"/>
      <c r="AKP41" s="3"/>
      <c r="AKQ41" s="3"/>
      <c r="AKR41" s="3"/>
      <c r="AKS41" s="3"/>
      <c r="AKT41" s="3"/>
      <c r="AKU41" s="3"/>
      <c r="AKV41" s="3"/>
      <c r="AKW41" s="3"/>
      <c r="AKX41" s="3"/>
      <c r="AKY41" s="3"/>
      <c r="AKZ41" s="3"/>
      <c r="ALA41" s="3"/>
      <c r="ALB41" s="3"/>
      <c r="ALC41" s="3"/>
      <c r="ALD41" s="3"/>
      <c r="ALE41" s="3"/>
      <c r="ALF41" s="3"/>
      <c r="ALG41" s="3"/>
      <c r="ALH41" s="3"/>
      <c r="ALI41" s="3"/>
      <c r="ALJ41" s="3"/>
      <c r="ALK41" s="3"/>
      <c r="ALL41" s="3"/>
      <c r="ALM41" s="3"/>
      <c r="ALN41" s="3"/>
      <c r="ALO41" s="3"/>
      <c r="ALP41" s="3"/>
      <c r="ALQ41" s="3"/>
      <c r="ALR41" s="3"/>
      <c r="ALS41" s="3"/>
      <c r="ALT41" s="3"/>
      <c r="ALU41" s="3"/>
      <c r="ALV41" s="3"/>
      <c r="ALW41" s="3"/>
      <c r="ALX41" s="3"/>
      <c r="ALY41" s="3"/>
      <c r="ALZ41" s="3"/>
      <c r="AMA41" s="3"/>
      <c r="AMB41" s="3"/>
      <c r="AMC41" s="3"/>
      <c r="AMD41" s="3"/>
      <c r="AME41" s="3"/>
      <c r="AMF41" s="3"/>
      <c r="AMG41" s="3"/>
      <c r="AMH41" s="3"/>
      <c r="AMI41" s="3"/>
      <c r="AMJ41" s="3"/>
      <c r="AMK41" s="3"/>
      <c r="AML41" s="3"/>
      <c r="AMM41" s="3"/>
      <c r="AMN41" s="3"/>
      <c r="AMO41" s="3"/>
      <c r="AMP41" s="3"/>
      <c r="AMQ41" s="3"/>
      <c r="AMR41" s="3"/>
      <c r="AMS41" s="3"/>
      <c r="AMT41" s="3"/>
      <c r="AMU41" s="3"/>
      <c r="AMV41" s="3"/>
      <c r="AMW41" s="3"/>
      <c r="AMX41" s="3"/>
      <c r="AMY41" s="3"/>
      <c r="AMZ41" s="3"/>
      <c r="ANA41" s="3"/>
      <c r="ANB41" s="3"/>
      <c r="ANC41" s="3"/>
      <c r="AND41" s="3"/>
      <c r="ANE41" s="3"/>
      <c r="ANF41" s="3"/>
      <c r="ANG41" s="3"/>
      <c r="ANH41" s="3"/>
      <c r="ANI41" s="3"/>
      <c r="ANJ41" s="3"/>
      <c r="ANK41" s="3"/>
      <c r="ANL41" s="3"/>
      <c r="ANM41" s="3"/>
      <c r="ANN41" s="3"/>
      <c r="ANO41" s="3"/>
      <c r="ANP41" s="3"/>
      <c r="ANQ41" s="3"/>
      <c r="ANR41" s="3"/>
      <c r="ANS41" s="3"/>
      <c r="ANT41" s="3"/>
      <c r="ANU41" s="3"/>
      <c r="ANV41" s="3"/>
      <c r="ANW41" s="3"/>
      <c r="ANX41" s="3"/>
      <c r="ANY41" s="3"/>
      <c r="ANZ41" s="3"/>
      <c r="AOA41" s="3"/>
      <c r="AOB41" s="3"/>
      <c r="AOC41" s="3"/>
      <c r="AOD41" s="3"/>
      <c r="AOE41" s="3"/>
      <c r="AOF41" s="3"/>
      <c r="AOG41" s="3"/>
      <c r="AOH41" s="3"/>
      <c r="AOI41" s="3"/>
      <c r="AOJ41" s="3"/>
      <c r="AOK41" s="3"/>
      <c r="AOL41" s="3"/>
      <c r="AOM41" s="3"/>
      <c r="AON41" s="3"/>
      <c r="AOO41" s="3"/>
      <c r="AOP41" s="3"/>
      <c r="AOQ41" s="3"/>
      <c r="AOR41" s="3"/>
      <c r="AOS41" s="3"/>
      <c r="AOT41" s="3"/>
      <c r="AOU41" s="3"/>
      <c r="AOV41" s="3"/>
      <c r="AOW41" s="3"/>
      <c r="AOX41" s="3"/>
      <c r="AOY41" s="3"/>
      <c r="AOZ41" s="3"/>
      <c r="APA41" s="3"/>
      <c r="APB41" s="3"/>
      <c r="APC41" s="3"/>
      <c r="APD41" s="3"/>
      <c r="APE41" s="3"/>
      <c r="APF41" s="3"/>
      <c r="APG41" s="3"/>
      <c r="APH41" s="3"/>
      <c r="API41" s="3"/>
      <c r="APJ41" s="3"/>
      <c r="APK41" s="3"/>
      <c r="APL41" s="3"/>
      <c r="APM41" s="3"/>
      <c r="APN41" s="3"/>
      <c r="APO41" s="3"/>
      <c r="APP41" s="3"/>
      <c r="APQ41" s="3"/>
      <c r="APR41" s="3"/>
      <c r="APS41" s="3"/>
      <c r="APT41" s="3"/>
      <c r="APU41" s="3"/>
      <c r="APV41" s="3"/>
      <c r="APW41" s="3"/>
      <c r="APX41" s="3"/>
      <c r="APY41" s="3"/>
      <c r="APZ41" s="3"/>
      <c r="AQA41" s="3"/>
      <c r="AQB41" s="3"/>
      <c r="AQC41" s="3"/>
      <c r="AQD41" s="3"/>
      <c r="AQE41" s="3"/>
      <c r="AQF41" s="3"/>
      <c r="AQG41" s="3"/>
      <c r="AQH41" s="3"/>
      <c r="AQI41" s="3"/>
      <c r="AQJ41" s="3"/>
      <c r="AQK41" s="3"/>
      <c r="AQL41" s="3"/>
      <c r="AQM41" s="3"/>
      <c r="AQN41" s="3"/>
      <c r="AQO41" s="3"/>
      <c r="AQP41" s="3"/>
      <c r="AQQ41" s="3"/>
      <c r="AQR41" s="3"/>
      <c r="AQS41" s="3"/>
      <c r="AQT41" s="3"/>
      <c r="AQU41" s="3"/>
      <c r="AQV41" s="3"/>
      <c r="AQW41" s="3"/>
      <c r="AQX41" s="3"/>
      <c r="AQY41" s="3"/>
      <c r="AQZ41" s="3"/>
      <c r="ARA41" s="3"/>
      <c r="ARB41" s="3"/>
      <c r="ARC41" s="3"/>
      <c r="ARD41" s="3"/>
      <c r="ARE41" s="3"/>
      <c r="ARF41" s="3"/>
      <c r="ARG41" s="3"/>
      <c r="ARH41" s="3"/>
      <c r="ARI41" s="3"/>
      <c r="ARJ41" s="3"/>
      <c r="ARK41" s="3"/>
      <c r="ARL41" s="3"/>
      <c r="ARM41" s="3"/>
      <c r="ARN41" s="3"/>
      <c r="ARO41" s="3"/>
      <c r="ARP41" s="3"/>
      <c r="ARQ41" s="3"/>
      <c r="ARR41" s="3"/>
      <c r="ARS41" s="3"/>
      <c r="ART41" s="3"/>
      <c r="ARU41" s="3"/>
      <c r="ARV41" s="3"/>
      <c r="ARW41" s="3"/>
      <c r="ARX41" s="3"/>
      <c r="ARY41" s="3"/>
      <c r="ARZ41" s="3"/>
      <c r="ASA41" s="3"/>
      <c r="ASB41" s="3"/>
      <c r="ASC41" s="3"/>
      <c r="ASD41" s="3"/>
      <c r="ASE41" s="3"/>
      <c r="ASF41" s="3"/>
      <c r="ASG41" s="3"/>
      <c r="ASH41" s="3"/>
      <c r="ASI41" s="3"/>
      <c r="ASJ41" s="3"/>
      <c r="ASK41" s="3"/>
      <c r="ASL41" s="3"/>
      <c r="ASM41" s="3"/>
      <c r="ASN41" s="3"/>
      <c r="ASO41" s="3"/>
      <c r="ASP41" s="3"/>
      <c r="ASQ41" s="3"/>
      <c r="ASR41" s="3"/>
      <c r="ASS41" s="3"/>
      <c r="AST41" s="3"/>
      <c r="ASU41" s="3"/>
      <c r="ASV41" s="3"/>
      <c r="ASW41" s="3"/>
      <c r="ASX41" s="3"/>
      <c r="ASY41" s="3"/>
      <c r="ASZ41" s="3"/>
      <c r="ATA41" s="3"/>
      <c r="ATB41" s="3"/>
      <c r="ATC41" s="3"/>
      <c r="ATD41" s="3"/>
      <c r="ATE41" s="3"/>
      <c r="ATF41" s="3"/>
      <c r="ATG41" s="3"/>
      <c r="ATH41" s="3"/>
      <c r="ATI41" s="3"/>
      <c r="ATJ41" s="3"/>
      <c r="ATK41" s="3"/>
      <c r="ATL41" s="3"/>
      <c r="ATM41" s="3"/>
      <c r="ATN41" s="3"/>
      <c r="ATO41" s="3"/>
      <c r="ATP41" s="3"/>
      <c r="ATQ41" s="3"/>
      <c r="ATR41" s="3"/>
      <c r="ATS41" s="3"/>
      <c r="ATT41" s="3"/>
      <c r="ATU41" s="3"/>
      <c r="ATV41" s="3"/>
      <c r="ATW41" s="3"/>
      <c r="ATX41" s="3"/>
      <c r="ATY41" s="3"/>
      <c r="ATZ41" s="3"/>
      <c r="AUA41" s="3"/>
      <c r="AUB41" s="3"/>
      <c r="AUC41" s="3"/>
      <c r="AUD41" s="3"/>
      <c r="AUE41" s="3"/>
      <c r="AUF41" s="3"/>
      <c r="AUG41" s="3"/>
      <c r="AUH41" s="3"/>
      <c r="AUI41" s="3"/>
      <c r="AUJ41" s="3"/>
      <c r="AUK41" s="3"/>
      <c r="AUL41" s="3"/>
      <c r="AUM41" s="3"/>
      <c r="AUN41" s="3"/>
      <c r="AUO41" s="3"/>
      <c r="AUP41" s="3"/>
      <c r="AUQ41" s="3"/>
      <c r="AUR41" s="3"/>
      <c r="AUS41" s="3"/>
      <c r="AUT41" s="3"/>
      <c r="AUU41" s="3"/>
      <c r="AUV41" s="3"/>
      <c r="AUW41" s="3"/>
      <c r="AUX41" s="3"/>
      <c r="AUY41" s="3"/>
      <c r="AUZ41" s="3"/>
      <c r="AVA41" s="3"/>
      <c r="AVB41" s="3"/>
      <c r="AVC41" s="3"/>
      <c r="AVD41" s="3"/>
      <c r="AVE41" s="3"/>
      <c r="AVF41" s="3"/>
      <c r="AVG41" s="3"/>
      <c r="AVH41" s="3"/>
      <c r="AVI41" s="3"/>
      <c r="AVJ41" s="3"/>
      <c r="AVK41" s="3"/>
      <c r="AVL41" s="3"/>
      <c r="AVM41" s="3"/>
      <c r="AVN41" s="3"/>
      <c r="AVO41" s="3"/>
      <c r="AVP41" s="3"/>
      <c r="AVQ41" s="3"/>
      <c r="AVR41" s="3"/>
      <c r="AVS41" s="3"/>
      <c r="AVT41" s="3"/>
      <c r="AVU41" s="3"/>
      <c r="AVV41" s="3"/>
      <c r="AVW41" s="3"/>
      <c r="AVX41" s="3"/>
      <c r="AVY41" s="3"/>
      <c r="AVZ41" s="3"/>
      <c r="AWA41" s="3"/>
      <c r="AWB41" s="3"/>
      <c r="AWC41" s="3"/>
      <c r="AWD41" s="3"/>
      <c r="AWE41" s="3"/>
      <c r="AWF41" s="3"/>
      <c r="AWG41" s="3"/>
      <c r="AWH41" s="3"/>
      <c r="AWI41" s="3"/>
      <c r="AWJ41" s="3"/>
      <c r="AWK41" s="3"/>
      <c r="AWL41" s="3"/>
      <c r="AWM41" s="3"/>
      <c r="AWN41" s="3"/>
      <c r="AWO41" s="3"/>
      <c r="AWP41" s="3"/>
      <c r="AWQ41" s="3"/>
      <c r="AWR41" s="3"/>
      <c r="AWS41" s="3"/>
      <c r="AWT41" s="3"/>
      <c r="AWU41" s="3"/>
      <c r="AWV41" s="3"/>
      <c r="AWW41" s="3"/>
      <c r="AWX41" s="3"/>
      <c r="AWY41" s="3"/>
      <c r="AWZ41" s="3"/>
      <c r="AXA41" s="3"/>
      <c r="AXB41" s="3"/>
      <c r="AXC41" s="3"/>
      <c r="AXD41" s="3"/>
      <c r="AXE41" s="3"/>
      <c r="AXF41" s="3"/>
      <c r="AXG41" s="3"/>
      <c r="AXH41" s="3"/>
      <c r="AXI41" s="3"/>
      <c r="AXJ41" s="3"/>
      <c r="AXK41" s="3"/>
      <c r="AXL41" s="3"/>
      <c r="AXM41" s="3"/>
      <c r="AXN41" s="3"/>
      <c r="AXO41" s="3"/>
      <c r="AXP41" s="3"/>
      <c r="AXQ41" s="3"/>
      <c r="AXR41" s="3"/>
      <c r="AXS41" s="3"/>
      <c r="AXT41" s="3"/>
      <c r="AXU41" s="3"/>
      <c r="AXV41" s="3"/>
      <c r="AXW41" s="3"/>
      <c r="AXX41" s="3"/>
      <c r="AXY41" s="3"/>
      <c r="AXZ41" s="3"/>
      <c r="AYA41" s="3"/>
      <c r="AYB41" s="3"/>
      <c r="AYC41" s="3"/>
      <c r="AYD41" s="3"/>
      <c r="AYE41" s="3"/>
      <c r="AYF41" s="3"/>
      <c r="AYG41" s="3"/>
      <c r="AYH41" s="3"/>
      <c r="AYI41" s="3"/>
      <c r="AYJ41" s="3"/>
      <c r="AYK41" s="3"/>
      <c r="AYL41" s="3"/>
      <c r="AYM41" s="3"/>
      <c r="AYN41" s="3"/>
      <c r="AYO41" s="3"/>
      <c r="AYP41" s="3"/>
      <c r="AYQ41" s="3"/>
      <c r="AYR41" s="3"/>
      <c r="AYS41" s="3"/>
      <c r="AYT41" s="3"/>
      <c r="AYU41" s="3"/>
      <c r="AYV41" s="3"/>
      <c r="AYW41" s="3"/>
      <c r="AYX41" s="3"/>
      <c r="AYY41" s="3"/>
      <c r="AYZ41" s="3"/>
      <c r="AZA41" s="3"/>
      <c r="AZB41" s="3"/>
      <c r="AZC41" s="3"/>
      <c r="AZD41" s="3"/>
      <c r="AZE41" s="3"/>
      <c r="AZF41" s="3"/>
      <c r="AZG41" s="3"/>
      <c r="AZH41" s="3"/>
      <c r="AZI41" s="3"/>
      <c r="AZJ41" s="3"/>
      <c r="AZK41" s="3"/>
      <c r="AZL41" s="3"/>
      <c r="AZM41" s="3"/>
      <c r="AZN41" s="3"/>
      <c r="AZO41" s="3"/>
      <c r="AZP41" s="3"/>
      <c r="AZQ41" s="3"/>
      <c r="AZR41" s="3"/>
      <c r="AZS41" s="3"/>
      <c r="AZT41" s="3"/>
      <c r="AZU41" s="3"/>
      <c r="AZV41" s="3"/>
      <c r="AZW41" s="3"/>
      <c r="AZX41" s="3"/>
      <c r="AZY41" s="3"/>
      <c r="AZZ41" s="3"/>
      <c r="BAA41" s="3"/>
      <c r="BAB41" s="3"/>
      <c r="BAC41" s="3"/>
      <c r="BAD41" s="3"/>
      <c r="BAE41" s="3"/>
      <c r="BAF41" s="3"/>
      <c r="BAG41" s="3"/>
      <c r="BAH41" s="3"/>
      <c r="BAI41" s="3"/>
      <c r="BAJ41" s="3"/>
      <c r="BAK41" s="3"/>
      <c r="BAL41" s="3"/>
      <c r="BAM41" s="3"/>
      <c r="BAN41" s="3"/>
      <c r="BAO41" s="3"/>
      <c r="BAP41" s="3"/>
      <c r="BAQ41" s="3"/>
      <c r="BAR41" s="3"/>
      <c r="BAS41" s="3"/>
      <c r="BAT41" s="3"/>
      <c r="BAU41" s="3"/>
      <c r="BAV41" s="3"/>
      <c r="BAW41" s="3"/>
      <c r="BAX41" s="3"/>
      <c r="BAY41" s="3"/>
      <c r="BAZ41" s="3"/>
      <c r="BBA41" s="3"/>
      <c r="BBB41" s="3"/>
      <c r="BBC41" s="3"/>
      <c r="BBD41" s="3"/>
      <c r="BBE41" s="3"/>
      <c r="BBF41" s="3"/>
      <c r="BBG41" s="3"/>
      <c r="BBH41" s="3"/>
      <c r="BBI41" s="3"/>
      <c r="BBJ41" s="3"/>
      <c r="BBK41" s="3"/>
      <c r="BBL41" s="3"/>
      <c r="BBM41" s="3"/>
      <c r="BBN41" s="3"/>
      <c r="BBO41" s="3"/>
      <c r="BBP41" s="3"/>
      <c r="BBQ41" s="3"/>
      <c r="BBR41" s="3"/>
      <c r="BBS41" s="3"/>
      <c r="BBT41" s="3"/>
      <c r="BBU41" s="3"/>
      <c r="BBV41" s="3"/>
      <c r="BBW41" s="3"/>
      <c r="BBX41" s="3"/>
      <c r="BBY41" s="3"/>
      <c r="BBZ41" s="3"/>
      <c r="BCA41" s="3"/>
      <c r="BCB41" s="3"/>
      <c r="BCC41" s="3"/>
      <c r="BCD41" s="3"/>
      <c r="BCE41" s="3"/>
      <c r="BCF41" s="3"/>
      <c r="BCG41" s="3"/>
      <c r="BCH41" s="3"/>
      <c r="BCI41" s="3"/>
      <c r="BCJ41" s="3"/>
      <c r="BCK41" s="3"/>
      <c r="BCL41" s="3"/>
      <c r="BCM41" s="3"/>
      <c r="BCN41" s="3"/>
      <c r="BCO41" s="3"/>
      <c r="BCP41" s="3"/>
      <c r="BCQ41" s="3"/>
      <c r="BCR41" s="3"/>
      <c r="BCS41" s="3"/>
      <c r="BCT41" s="3"/>
      <c r="BCU41" s="3"/>
      <c r="BCV41" s="3"/>
      <c r="BCW41" s="3"/>
      <c r="BCX41" s="3"/>
      <c r="BCY41" s="3"/>
      <c r="BCZ41" s="3"/>
      <c r="BDA41" s="3"/>
      <c r="BDB41" s="3"/>
      <c r="BDC41" s="3"/>
      <c r="BDD41" s="3"/>
      <c r="BDE41" s="3"/>
      <c r="BDF41" s="3"/>
      <c r="BDG41" s="3"/>
      <c r="BDH41" s="3"/>
      <c r="BDI41" s="3"/>
      <c r="BDJ41" s="3"/>
      <c r="BDK41" s="3"/>
      <c r="BDL41" s="3"/>
      <c r="BDM41" s="3"/>
      <c r="BDN41" s="3"/>
      <c r="BDO41" s="3"/>
      <c r="BDP41" s="3"/>
      <c r="BDQ41" s="3"/>
      <c r="BDR41" s="3"/>
      <c r="BDS41" s="3"/>
      <c r="BDT41" s="3"/>
      <c r="BDU41" s="3"/>
      <c r="BDV41" s="3"/>
      <c r="BDW41" s="3"/>
      <c r="BDX41" s="3"/>
      <c r="BDY41" s="3"/>
      <c r="BDZ41" s="3"/>
      <c r="BEA41" s="3"/>
      <c r="BEB41" s="3"/>
      <c r="BEC41" s="3"/>
      <c r="BED41" s="3"/>
      <c r="BEE41" s="3"/>
      <c r="BEF41" s="3"/>
      <c r="BEG41" s="3"/>
      <c r="BEH41" s="3"/>
      <c r="BEI41" s="3"/>
      <c r="BEJ41" s="3"/>
      <c r="BEK41" s="3"/>
      <c r="BEL41" s="3"/>
      <c r="BEM41" s="3"/>
      <c r="BEN41" s="3"/>
      <c r="BEO41" s="3"/>
      <c r="BEP41" s="3"/>
      <c r="BEQ41" s="3"/>
      <c r="BER41" s="3"/>
      <c r="BES41" s="3"/>
      <c r="BET41" s="3"/>
      <c r="BEU41" s="3"/>
      <c r="BEV41" s="3"/>
      <c r="BEW41" s="3"/>
      <c r="BEX41" s="3"/>
      <c r="BEY41" s="3"/>
      <c r="BEZ41" s="3"/>
      <c r="BFA41" s="3"/>
      <c r="BFB41" s="3"/>
      <c r="BFC41" s="3"/>
      <c r="BFD41" s="3"/>
      <c r="BFE41" s="3"/>
      <c r="BFF41" s="3"/>
      <c r="BFG41" s="3"/>
      <c r="BFH41" s="3"/>
      <c r="BFI41" s="3"/>
      <c r="BFJ41" s="3"/>
      <c r="BFK41" s="3"/>
      <c r="BFL41" s="3"/>
      <c r="BFM41" s="3"/>
      <c r="BFN41" s="3"/>
      <c r="BFO41" s="3"/>
      <c r="BFP41" s="3"/>
      <c r="BFQ41" s="3"/>
      <c r="BFR41" s="3"/>
      <c r="BFS41" s="3"/>
      <c r="BFT41" s="3"/>
      <c r="BFU41" s="3"/>
      <c r="BFV41" s="3"/>
      <c r="BFW41" s="3"/>
      <c r="BFX41" s="3"/>
      <c r="BFY41" s="3"/>
      <c r="BFZ41" s="3"/>
      <c r="BGA41" s="3"/>
      <c r="BGB41" s="3"/>
      <c r="BGC41" s="3"/>
      <c r="BGD41" s="3"/>
      <c r="BGE41" s="3"/>
      <c r="BGF41" s="3"/>
      <c r="BGG41" s="3"/>
      <c r="BGH41" s="3"/>
      <c r="BGI41" s="3"/>
      <c r="BGJ41" s="3"/>
      <c r="BGK41" s="3"/>
      <c r="BGL41" s="3"/>
      <c r="BGM41" s="3"/>
      <c r="BGN41" s="3"/>
      <c r="BGO41" s="3"/>
      <c r="BGP41" s="3"/>
      <c r="BGQ41" s="3"/>
      <c r="BGR41" s="3"/>
      <c r="BGS41" s="3"/>
      <c r="BGT41" s="3"/>
      <c r="BGU41" s="3"/>
      <c r="BGV41" s="3"/>
      <c r="BGW41" s="3"/>
      <c r="BGX41" s="3"/>
      <c r="BGY41" s="3"/>
      <c r="BGZ41" s="3"/>
      <c r="BHA41" s="3"/>
      <c r="BHB41" s="3"/>
      <c r="BHC41" s="3"/>
      <c r="BHD41" s="3"/>
      <c r="BHE41" s="3"/>
      <c r="BHF41" s="3"/>
      <c r="BHG41" s="3"/>
      <c r="BHH41" s="3"/>
      <c r="BHI41" s="3"/>
      <c r="BHJ41" s="3"/>
      <c r="BHK41" s="3"/>
      <c r="BHL41" s="3"/>
      <c r="BHM41" s="3"/>
      <c r="BHN41" s="3"/>
      <c r="BHO41" s="3"/>
      <c r="BHP41" s="3"/>
      <c r="BHQ41" s="3"/>
      <c r="BHR41" s="3"/>
      <c r="BHS41" s="3"/>
      <c r="BHT41" s="3"/>
      <c r="BHU41" s="3"/>
      <c r="BHV41" s="3"/>
      <c r="BHW41" s="3"/>
      <c r="BHX41" s="3"/>
      <c r="BHY41" s="3"/>
      <c r="BHZ41" s="3"/>
      <c r="BIA41" s="3"/>
      <c r="BIB41" s="3"/>
      <c r="BIC41" s="3"/>
      <c r="BID41" s="3"/>
      <c r="BIE41" s="3"/>
      <c r="BIF41" s="3"/>
      <c r="BIG41" s="3"/>
      <c r="BIH41" s="3"/>
      <c r="BII41" s="3"/>
      <c r="BIJ41" s="3"/>
      <c r="BIK41" s="3"/>
      <c r="BIL41" s="3"/>
      <c r="BIM41" s="3"/>
      <c r="BIN41" s="3"/>
      <c r="BIO41" s="3"/>
      <c r="BIP41" s="3"/>
      <c r="BIQ41" s="3"/>
      <c r="BIR41" s="3"/>
      <c r="BIS41" s="3"/>
      <c r="BIT41" s="3"/>
      <c r="BIU41" s="3"/>
      <c r="BIV41" s="3"/>
      <c r="BIW41" s="3"/>
      <c r="BIX41" s="3"/>
      <c r="BIY41" s="3"/>
      <c r="BIZ41" s="3"/>
      <c r="BJA41" s="3"/>
      <c r="BJB41" s="3"/>
      <c r="BJC41" s="3"/>
      <c r="BJD41" s="3"/>
      <c r="BJE41" s="3"/>
      <c r="BJF41" s="3"/>
      <c r="BJG41" s="3"/>
      <c r="BJH41" s="3"/>
      <c r="BJI41" s="3"/>
      <c r="BJJ41" s="3"/>
      <c r="BJK41" s="3"/>
      <c r="BJL41" s="3"/>
      <c r="BJM41" s="3"/>
      <c r="BJN41" s="3"/>
      <c r="BJO41" s="3"/>
      <c r="BJP41" s="3"/>
      <c r="BJQ41" s="3"/>
      <c r="BJR41" s="3"/>
      <c r="BJS41" s="3"/>
      <c r="BJT41" s="3"/>
      <c r="BJU41" s="3"/>
      <c r="BJV41" s="3"/>
      <c r="BJW41" s="3"/>
      <c r="BJX41" s="3"/>
      <c r="BJY41" s="3"/>
      <c r="BJZ41" s="3"/>
      <c r="BKA41" s="3"/>
      <c r="BKB41" s="3"/>
      <c r="BKC41" s="3"/>
      <c r="BKD41" s="3"/>
      <c r="BKE41" s="3"/>
      <c r="BKF41" s="3"/>
      <c r="BKG41" s="3"/>
      <c r="BKH41" s="3"/>
      <c r="BKI41" s="3"/>
      <c r="BKJ41" s="3"/>
      <c r="BKK41" s="3"/>
      <c r="BKL41" s="3"/>
      <c r="BKM41" s="3"/>
      <c r="BKN41" s="3"/>
      <c r="BKO41" s="3"/>
      <c r="BKP41" s="3"/>
      <c r="BKQ41" s="3"/>
      <c r="BKR41" s="3"/>
      <c r="BKS41" s="3"/>
      <c r="BKT41" s="3"/>
      <c r="BKU41" s="3"/>
      <c r="BKV41" s="3"/>
      <c r="BKW41" s="3"/>
      <c r="BKX41" s="3"/>
      <c r="BKY41" s="3"/>
      <c r="BKZ41" s="3"/>
      <c r="BLA41" s="3"/>
      <c r="BLB41" s="3"/>
      <c r="BLC41" s="3"/>
      <c r="BLD41" s="3"/>
      <c r="BLE41" s="3"/>
      <c r="BLF41" s="3"/>
      <c r="BLG41" s="3"/>
      <c r="BLH41" s="3"/>
      <c r="BLI41" s="3"/>
      <c r="BLJ41" s="3"/>
      <c r="BLK41" s="3"/>
      <c r="BLL41" s="3"/>
      <c r="BLM41" s="3"/>
      <c r="BLN41" s="3"/>
      <c r="BLO41" s="3"/>
      <c r="BLP41" s="3"/>
      <c r="BLQ41" s="3"/>
      <c r="BLR41" s="3"/>
      <c r="BLS41" s="3"/>
      <c r="BLT41" s="3"/>
      <c r="BLU41" s="3"/>
      <c r="BLV41" s="3"/>
      <c r="BLW41" s="3"/>
      <c r="BLX41" s="3"/>
      <c r="BLY41" s="3"/>
      <c r="BLZ41" s="3"/>
      <c r="BMA41" s="3"/>
      <c r="BMB41" s="3"/>
      <c r="BMC41" s="3"/>
      <c r="BMD41" s="3"/>
      <c r="BME41" s="3"/>
      <c r="BMF41" s="3"/>
      <c r="BMG41" s="3"/>
      <c r="BMH41" s="3"/>
      <c r="BMI41" s="3"/>
      <c r="BMJ41" s="3"/>
      <c r="BMK41" s="3"/>
      <c r="BML41" s="3"/>
      <c r="BMM41" s="3"/>
      <c r="BMN41" s="3"/>
      <c r="BMO41" s="3"/>
      <c r="BMP41" s="3"/>
      <c r="BMQ41" s="3"/>
      <c r="BMR41" s="3"/>
      <c r="BMS41" s="3"/>
      <c r="BMT41" s="3"/>
      <c r="BMU41" s="3"/>
      <c r="BMV41" s="3"/>
      <c r="BMW41" s="3"/>
      <c r="BMX41" s="3"/>
      <c r="BMY41" s="3"/>
      <c r="BMZ41" s="3"/>
      <c r="BNA41" s="3"/>
      <c r="BNB41" s="3"/>
      <c r="BNC41" s="3"/>
      <c r="BND41" s="3"/>
      <c r="BNE41" s="3"/>
      <c r="BNF41" s="3"/>
      <c r="BNG41" s="3"/>
      <c r="BNH41" s="3"/>
      <c r="BNI41" s="3"/>
      <c r="BNJ41" s="3"/>
      <c r="BNK41" s="3"/>
      <c r="BNL41" s="3"/>
      <c r="BNM41" s="3"/>
      <c r="BNN41" s="3"/>
      <c r="BNO41" s="3"/>
      <c r="BNP41" s="3"/>
      <c r="BNQ41" s="3"/>
      <c r="BNR41" s="3"/>
      <c r="BNS41" s="3"/>
      <c r="BNT41" s="3"/>
      <c r="BNU41" s="3"/>
      <c r="BNV41" s="3"/>
      <c r="BNW41" s="3"/>
      <c r="BNX41" s="3"/>
      <c r="BNY41" s="3"/>
      <c r="BNZ41" s="3"/>
      <c r="BOA41" s="3"/>
      <c r="BOB41" s="3"/>
      <c r="BOC41" s="3"/>
      <c r="BOD41" s="3"/>
      <c r="BOE41" s="3"/>
      <c r="BOF41" s="3"/>
      <c r="BOG41" s="3"/>
      <c r="BOH41" s="3"/>
      <c r="BOI41" s="3"/>
      <c r="BOJ41" s="3"/>
      <c r="BOK41" s="3"/>
      <c r="BOL41" s="3"/>
      <c r="BOM41" s="3"/>
      <c r="BON41" s="3"/>
      <c r="BOO41" s="3"/>
      <c r="BOP41" s="3"/>
      <c r="BOQ41" s="3"/>
      <c r="BOR41" s="3"/>
      <c r="BOS41" s="3"/>
      <c r="BOT41" s="3"/>
      <c r="BOU41" s="3"/>
      <c r="BOV41" s="3"/>
      <c r="BOW41" s="3"/>
      <c r="BOX41" s="3"/>
      <c r="BOY41" s="3"/>
      <c r="BOZ41" s="3"/>
      <c r="BPA41" s="3"/>
      <c r="BPB41" s="3"/>
      <c r="BPC41" s="3"/>
      <c r="BPD41" s="3"/>
      <c r="BPE41" s="3"/>
      <c r="BPF41" s="3"/>
      <c r="BPG41" s="3"/>
      <c r="BPH41" s="3"/>
      <c r="BPI41" s="3"/>
      <c r="BPJ41" s="3"/>
      <c r="BPK41" s="3"/>
      <c r="BPL41" s="3"/>
      <c r="BPM41" s="3"/>
      <c r="BPN41" s="3"/>
      <c r="BPO41" s="3"/>
      <c r="BPP41" s="3"/>
      <c r="BPQ41" s="3"/>
      <c r="BPR41" s="3"/>
      <c r="BPS41" s="3"/>
      <c r="BPT41" s="3"/>
      <c r="BPU41" s="3"/>
      <c r="BPV41" s="3"/>
      <c r="BPW41" s="3"/>
      <c r="BPX41" s="3"/>
      <c r="BPY41" s="3"/>
      <c r="BPZ41" s="3"/>
      <c r="BQA41" s="3"/>
      <c r="BQB41" s="3"/>
      <c r="BQC41" s="3"/>
      <c r="BQD41" s="3"/>
      <c r="BQE41" s="3"/>
      <c r="BQF41" s="3"/>
      <c r="BQG41" s="3"/>
      <c r="BQH41" s="3"/>
      <c r="BQI41" s="3"/>
      <c r="BQJ41" s="3"/>
      <c r="BQK41" s="3"/>
      <c r="BQL41" s="3"/>
      <c r="BQM41" s="3"/>
      <c r="BQN41" s="3"/>
      <c r="BQO41" s="3"/>
      <c r="BQP41" s="3"/>
      <c r="BQQ41" s="3"/>
      <c r="BQR41" s="3"/>
      <c r="BQS41" s="3"/>
      <c r="BQT41" s="3"/>
      <c r="BQU41" s="3"/>
      <c r="BQV41" s="3"/>
      <c r="BQW41" s="3"/>
      <c r="BQX41" s="3"/>
      <c r="BQY41" s="3"/>
      <c r="BQZ41" s="3"/>
      <c r="BRA41" s="3"/>
      <c r="BRB41" s="3"/>
      <c r="BRC41" s="3"/>
      <c r="BRD41" s="3"/>
      <c r="BRE41" s="3"/>
      <c r="BRF41" s="3"/>
      <c r="BRG41" s="3"/>
      <c r="BRH41" s="3"/>
      <c r="BRI41" s="3"/>
      <c r="BRJ41" s="3"/>
      <c r="BRK41" s="3"/>
      <c r="BRL41" s="3"/>
      <c r="BRM41" s="3"/>
      <c r="BRN41" s="3"/>
      <c r="BRO41" s="3"/>
      <c r="BRP41" s="3"/>
      <c r="BRQ41" s="3"/>
      <c r="BRR41" s="3"/>
      <c r="BRS41" s="3"/>
      <c r="BRT41" s="3"/>
      <c r="BRU41" s="3"/>
      <c r="BRV41" s="3"/>
      <c r="BRW41" s="3"/>
      <c r="BRX41" s="3"/>
      <c r="BRY41" s="3"/>
      <c r="BRZ41" s="3"/>
      <c r="BSA41" s="3"/>
      <c r="BSB41" s="3"/>
      <c r="BSC41" s="3"/>
      <c r="BSD41" s="3"/>
      <c r="BSE41" s="3"/>
      <c r="BSF41" s="3"/>
      <c r="BSG41" s="3"/>
      <c r="BSH41" s="3"/>
      <c r="BSI41" s="3"/>
      <c r="BSJ41" s="3"/>
      <c r="BSK41" s="3"/>
      <c r="BSL41" s="3"/>
      <c r="BSM41" s="3"/>
      <c r="BSN41" s="3"/>
      <c r="BSO41" s="3"/>
      <c r="BSP41" s="3"/>
      <c r="BSQ41" s="3"/>
      <c r="BSR41" s="3"/>
      <c r="BSS41" s="3"/>
      <c r="BST41" s="3"/>
      <c r="BSU41" s="3"/>
      <c r="BSV41" s="3"/>
      <c r="BSW41" s="3"/>
      <c r="BSX41" s="3"/>
      <c r="BSY41" s="3"/>
      <c r="BSZ41" s="3"/>
      <c r="BTA41" s="3"/>
      <c r="BTB41" s="3"/>
      <c r="BTC41" s="3"/>
      <c r="BTD41" s="3"/>
      <c r="BTE41" s="3"/>
      <c r="BTF41" s="3"/>
      <c r="BTG41" s="3"/>
      <c r="BTH41" s="3"/>
      <c r="BTI41" s="3"/>
      <c r="BTJ41" s="3"/>
      <c r="BTK41" s="3"/>
      <c r="BTL41" s="3"/>
      <c r="BTM41" s="3"/>
      <c r="BTN41" s="3"/>
      <c r="BTO41" s="3"/>
      <c r="BTP41" s="3"/>
      <c r="BTQ41" s="3"/>
      <c r="BTR41" s="3"/>
      <c r="BTS41" s="3"/>
      <c r="BTT41" s="3"/>
      <c r="BTU41" s="3"/>
      <c r="BTV41" s="3"/>
      <c r="BTW41" s="3"/>
      <c r="BTX41" s="3"/>
      <c r="BTY41" s="3"/>
      <c r="BTZ41" s="3"/>
      <c r="BUA41" s="3"/>
      <c r="BUB41" s="3"/>
      <c r="BUC41" s="3"/>
      <c r="BUD41" s="3"/>
      <c r="BUE41" s="3"/>
      <c r="BUF41" s="3"/>
      <c r="BUG41" s="3"/>
      <c r="BUH41" s="3"/>
      <c r="BUI41" s="3"/>
      <c r="BUJ41" s="3"/>
      <c r="BUK41" s="3"/>
      <c r="BUL41" s="3"/>
      <c r="BUM41" s="3"/>
      <c r="BUN41" s="3"/>
      <c r="BUO41" s="3"/>
      <c r="BUP41" s="3"/>
      <c r="BUQ41" s="3"/>
      <c r="BUR41" s="3"/>
      <c r="BUS41" s="3"/>
      <c r="BUT41" s="3"/>
      <c r="BUU41" s="3"/>
      <c r="BUV41" s="3"/>
      <c r="BUW41" s="3"/>
      <c r="BUX41" s="3"/>
      <c r="BUY41" s="3"/>
      <c r="BUZ41" s="3"/>
      <c r="BVA41" s="3"/>
      <c r="BVB41" s="3"/>
      <c r="BVC41" s="3"/>
      <c r="BVD41" s="3"/>
      <c r="BVE41" s="3"/>
      <c r="BVF41" s="3"/>
      <c r="BVG41" s="3"/>
      <c r="BVH41" s="3"/>
      <c r="BVI41" s="3"/>
      <c r="BVJ41" s="3"/>
      <c r="BVK41" s="3"/>
      <c r="BVL41" s="3"/>
      <c r="BVM41" s="3"/>
      <c r="BVN41" s="3"/>
      <c r="BVO41" s="3"/>
      <c r="BVP41" s="3"/>
      <c r="BVQ41" s="3"/>
      <c r="BVR41" s="3"/>
      <c r="BVS41" s="3"/>
      <c r="BVT41" s="3"/>
      <c r="BVU41" s="3"/>
      <c r="BVV41" s="3"/>
      <c r="BVW41" s="3"/>
      <c r="BVX41" s="3"/>
      <c r="BVY41" s="3"/>
      <c r="BVZ41" s="3"/>
      <c r="BWA41" s="3"/>
      <c r="BWB41" s="3"/>
      <c r="BWC41" s="3"/>
      <c r="BWD41" s="3"/>
      <c r="BWE41" s="3"/>
      <c r="BWF41" s="3"/>
      <c r="BWG41" s="3"/>
      <c r="BWH41" s="3"/>
      <c r="BWI41" s="3"/>
      <c r="BWJ41" s="3"/>
      <c r="BWK41" s="3"/>
      <c r="BWL41" s="3"/>
      <c r="BWM41" s="3"/>
      <c r="BWN41" s="3"/>
      <c r="BWO41" s="3"/>
      <c r="BWP41" s="3"/>
      <c r="BWQ41" s="3"/>
      <c r="BWR41" s="3"/>
      <c r="BWS41" s="3"/>
      <c r="BWT41" s="3"/>
      <c r="BWU41" s="3"/>
      <c r="BWV41" s="3"/>
      <c r="BWW41" s="3"/>
      <c r="BWX41" s="3"/>
      <c r="BWY41" s="3"/>
      <c r="BWZ41" s="3"/>
      <c r="BXA41" s="3"/>
      <c r="BXB41" s="3"/>
      <c r="BXC41" s="3"/>
      <c r="BXD41" s="3"/>
      <c r="BXE41" s="3"/>
      <c r="BXF41" s="3"/>
      <c r="BXG41" s="3"/>
      <c r="BXH41" s="3"/>
      <c r="BXI41" s="3"/>
      <c r="BXJ41" s="3"/>
      <c r="BXK41" s="3"/>
      <c r="BXL41" s="3"/>
      <c r="BXM41" s="3"/>
      <c r="BXN41" s="3"/>
      <c r="BXO41" s="3"/>
      <c r="BXP41" s="3"/>
      <c r="BXQ41" s="3"/>
      <c r="BXR41" s="3"/>
      <c r="BXS41" s="3"/>
      <c r="BXT41" s="3"/>
      <c r="BXU41" s="3"/>
      <c r="BXV41" s="3"/>
      <c r="BXW41" s="3"/>
      <c r="BXX41" s="3"/>
      <c r="BXY41" s="3"/>
      <c r="BXZ41" s="3"/>
      <c r="BYA41" s="3"/>
      <c r="BYB41" s="3"/>
      <c r="BYC41" s="3"/>
      <c r="BYD41" s="3"/>
      <c r="BYE41" s="3"/>
      <c r="BYF41" s="3"/>
      <c r="BYG41" s="3"/>
      <c r="BYH41" s="3"/>
      <c r="BYI41" s="3"/>
      <c r="BYJ41" s="3"/>
      <c r="BYK41" s="3"/>
      <c r="BYL41" s="3"/>
      <c r="BYM41" s="3"/>
      <c r="BYN41" s="3"/>
      <c r="BYO41" s="3"/>
      <c r="BYP41" s="3"/>
      <c r="BYQ41" s="3"/>
      <c r="BYR41" s="3"/>
      <c r="BYS41" s="3"/>
      <c r="BYT41" s="3"/>
      <c r="BYU41" s="3"/>
      <c r="BYV41" s="3"/>
      <c r="BYW41" s="3"/>
      <c r="BYX41" s="3"/>
      <c r="BYY41" s="3"/>
      <c r="BYZ41" s="3"/>
      <c r="BZA41" s="3"/>
      <c r="BZB41" s="3"/>
      <c r="BZC41" s="3"/>
      <c r="BZD41" s="3"/>
      <c r="BZE41" s="3"/>
      <c r="BZF41" s="3"/>
      <c r="BZG41" s="3"/>
      <c r="BZH41" s="3"/>
      <c r="BZI41" s="3"/>
      <c r="BZJ41" s="3"/>
      <c r="BZK41" s="3"/>
      <c r="BZL41" s="3"/>
      <c r="BZM41" s="3"/>
      <c r="BZN41" s="3"/>
      <c r="BZO41" s="3"/>
      <c r="BZP41" s="3"/>
      <c r="BZQ41" s="3"/>
      <c r="BZR41" s="3"/>
      <c r="BZS41" s="3"/>
      <c r="BZT41" s="3"/>
      <c r="BZU41" s="3"/>
      <c r="BZV41" s="3"/>
      <c r="BZW41" s="3"/>
      <c r="BZX41" s="3"/>
      <c r="BZY41" s="3"/>
      <c r="BZZ41" s="3"/>
      <c r="CAA41" s="3"/>
      <c r="CAB41" s="3"/>
      <c r="CAC41" s="3"/>
      <c r="CAD41" s="3"/>
      <c r="CAE41" s="3"/>
      <c r="CAF41" s="3"/>
      <c r="CAG41" s="3"/>
      <c r="CAH41" s="3"/>
      <c r="CAI41" s="3"/>
      <c r="CAJ41" s="3"/>
      <c r="CAK41" s="3"/>
      <c r="CAL41" s="3"/>
      <c r="CAM41" s="3"/>
      <c r="CAN41" s="3"/>
      <c r="CAO41" s="3"/>
      <c r="CAP41" s="3"/>
      <c r="CAQ41" s="3"/>
      <c r="CAR41" s="3"/>
      <c r="CAS41" s="3"/>
      <c r="CAT41" s="3"/>
      <c r="CAU41" s="3"/>
      <c r="CAV41" s="3"/>
      <c r="CAW41" s="3"/>
      <c r="CAX41" s="3"/>
      <c r="CAY41" s="3"/>
      <c r="CAZ41" s="3"/>
      <c r="CBA41" s="3"/>
      <c r="CBB41" s="3"/>
      <c r="CBC41" s="3"/>
      <c r="CBD41" s="3"/>
      <c r="CBE41" s="3"/>
      <c r="CBF41" s="3"/>
      <c r="CBG41" s="3"/>
      <c r="CBH41" s="3"/>
      <c r="CBI41" s="3"/>
      <c r="CBJ41" s="3"/>
      <c r="CBK41" s="3"/>
      <c r="CBL41" s="3"/>
      <c r="CBM41" s="3"/>
      <c r="CBN41" s="3"/>
      <c r="CBO41" s="3"/>
      <c r="CBP41" s="3"/>
      <c r="CBQ41" s="3"/>
      <c r="CBR41" s="3"/>
      <c r="CBS41" s="3"/>
      <c r="CBT41" s="3"/>
      <c r="CBU41" s="3"/>
      <c r="CBV41" s="3"/>
      <c r="CBW41" s="3"/>
      <c r="CBX41" s="3"/>
      <c r="CBY41" s="3"/>
      <c r="CBZ41" s="3"/>
      <c r="CCA41" s="3"/>
      <c r="CCB41" s="3"/>
      <c r="CCC41" s="3"/>
      <c r="CCD41" s="3"/>
      <c r="CCE41" s="3"/>
      <c r="CCF41" s="3"/>
      <c r="CCG41" s="3"/>
      <c r="CCH41" s="3"/>
      <c r="CCI41" s="3"/>
      <c r="CCJ41" s="3"/>
      <c r="CCK41" s="3"/>
      <c r="CCL41" s="3"/>
      <c r="CCM41" s="3"/>
      <c r="CCN41" s="3"/>
      <c r="CCO41" s="3"/>
      <c r="CCP41" s="3"/>
      <c r="CCQ41" s="3"/>
      <c r="CCR41" s="3"/>
      <c r="CCS41" s="3"/>
      <c r="CCT41" s="3"/>
      <c r="CCU41" s="3"/>
      <c r="CCV41" s="3"/>
      <c r="CCW41" s="3"/>
      <c r="CCX41" s="3"/>
      <c r="CCY41" s="3"/>
      <c r="CCZ41" s="3"/>
      <c r="CDA41" s="3"/>
      <c r="CDB41" s="3"/>
      <c r="CDC41" s="3"/>
      <c r="CDD41" s="3"/>
      <c r="CDE41" s="3"/>
      <c r="CDF41" s="3"/>
      <c r="CDG41" s="3"/>
      <c r="CDH41" s="3"/>
      <c r="CDI41" s="3"/>
      <c r="CDJ41" s="3"/>
      <c r="CDK41" s="3"/>
      <c r="CDL41" s="3"/>
      <c r="CDM41" s="3"/>
      <c r="CDN41" s="3"/>
      <c r="CDO41" s="3"/>
      <c r="CDP41" s="3"/>
      <c r="CDQ41" s="3"/>
      <c r="CDR41" s="3"/>
      <c r="CDS41" s="3"/>
      <c r="CDT41" s="3"/>
      <c r="CDU41" s="3"/>
      <c r="CDV41" s="3"/>
      <c r="CDW41" s="3"/>
      <c r="CDX41" s="3"/>
      <c r="CDY41" s="3"/>
      <c r="CDZ41" s="3"/>
      <c r="CEA41" s="3"/>
      <c r="CEB41" s="3"/>
      <c r="CEC41" s="3"/>
      <c r="CED41" s="3"/>
      <c r="CEE41" s="3"/>
      <c r="CEF41" s="3"/>
      <c r="CEG41" s="3"/>
      <c r="CEH41" s="3"/>
      <c r="CEI41" s="3"/>
      <c r="CEJ41" s="3"/>
      <c r="CEK41" s="3"/>
      <c r="CEL41" s="3"/>
      <c r="CEM41" s="3"/>
      <c r="CEN41" s="3"/>
      <c r="CEO41" s="3"/>
      <c r="CEP41" s="3"/>
      <c r="CEQ41" s="3"/>
      <c r="CER41" s="3"/>
      <c r="CES41" s="3"/>
      <c r="CET41" s="3"/>
      <c r="CEU41" s="3"/>
      <c r="CEV41" s="3"/>
      <c r="CEW41" s="3"/>
      <c r="CEX41" s="3"/>
      <c r="CEY41" s="3"/>
      <c r="CEZ41" s="3"/>
      <c r="CFA41" s="3"/>
      <c r="CFB41" s="3"/>
      <c r="CFC41" s="3"/>
      <c r="CFD41" s="3"/>
      <c r="CFE41" s="3"/>
      <c r="CFF41" s="3"/>
      <c r="CFG41" s="3"/>
      <c r="CFH41" s="3"/>
      <c r="CFI41" s="3"/>
      <c r="CFJ41" s="3"/>
      <c r="CFK41" s="3"/>
      <c r="CFL41" s="3"/>
      <c r="CFM41" s="3"/>
      <c r="CFN41" s="3"/>
      <c r="CFO41" s="3"/>
      <c r="CFP41" s="3"/>
      <c r="CFQ41" s="3"/>
      <c r="CFR41" s="3"/>
      <c r="CFS41" s="3"/>
      <c r="CFT41" s="3"/>
      <c r="CFU41" s="3"/>
      <c r="CFV41" s="3"/>
      <c r="CFW41" s="3"/>
      <c r="CFX41" s="3"/>
      <c r="CFY41" s="3"/>
      <c r="CFZ41" s="3"/>
      <c r="CGA41" s="3"/>
      <c r="CGB41" s="3"/>
      <c r="CGC41" s="3"/>
      <c r="CGD41" s="3"/>
      <c r="CGE41" s="3"/>
      <c r="CGF41" s="3"/>
      <c r="CGG41" s="3"/>
      <c r="CGH41" s="3"/>
      <c r="CGI41" s="3"/>
      <c r="CGJ41" s="3"/>
      <c r="CGK41" s="3"/>
      <c r="CGL41" s="3"/>
      <c r="CGM41" s="3"/>
      <c r="CGN41" s="3"/>
      <c r="CGO41" s="3"/>
      <c r="CGP41" s="3"/>
      <c r="CGQ41" s="3"/>
      <c r="CGR41" s="3"/>
      <c r="CGS41" s="3"/>
      <c r="CGT41" s="3"/>
      <c r="CGU41" s="3"/>
      <c r="CGV41" s="3"/>
      <c r="CGW41" s="3"/>
      <c r="CGX41" s="3"/>
      <c r="CGY41" s="3"/>
      <c r="CGZ41" s="3"/>
      <c r="CHA41" s="3"/>
      <c r="CHB41" s="3"/>
      <c r="CHC41" s="3"/>
      <c r="CHD41" s="3"/>
      <c r="CHE41" s="3"/>
      <c r="CHF41" s="3"/>
      <c r="CHG41" s="3"/>
      <c r="CHH41" s="3"/>
      <c r="CHI41" s="3"/>
      <c r="CHJ41" s="3"/>
      <c r="CHK41" s="3"/>
      <c r="CHL41" s="3"/>
      <c r="CHM41" s="3"/>
      <c r="CHN41" s="3"/>
      <c r="CHO41" s="3"/>
      <c r="CHP41" s="3"/>
      <c r="CHQ41" s="3"/>
      <c r="CHR41" s="3"/>
      <c r="CHS41" s="3"/>
      <c r="CHT41" s="3"/>
      <c r="CHU41" s="3"/>
      <c r="CHV41" s="3"/>
      <c r="CHW41" s="3"/>
      <c r="CHX41" s="3"/>
      <c r="CHY41" s="3"/>
      <c r="CHZ41" s="3"/>
      <c r="CIA41" s="3"/>
      <c r="CIB41" s="3"/>
      <c r="CIC41" s="3"/>
      <c r="CID41" s="3"/>
      <c r="CIE41" s="3"/>
      <c r="CIF41" s="3"/>
      <c r="CIG41" s="3"/>
      <c r="CIH41" s="3"/>
      <c r="CII41" s="3"/>
      <c r="CIJ41" s="3"/>
      <c r="CIK41" s="3"/>
      <c r="CIL41" s="3"/>
      <c r="CIM41" s="3"/>
      <c r="CIN41" s="3"/>
      <c r="CIO41" s="3"/>
      <c r="CIP41" s="3"/>
      <c r="CIQ41" s="3"/>
      <c r="CIR41" s="3"/>
      <c r="CIS41" s="3"/>
      <c r="CIT41" s="3"/>
      <c r="CIU41" s="3"/>
      <c r="CIV41" s="3"/>
      <c r="CIW41" s="3"/>
      <c r="CIX41" s="3"/>
      <c r="CIY41" s="3"/>
      <c r="CIZ41" s="3"/>
      <c r="CJA41" s="3"/>
      <c r="CJB41" s="3"/>
      <c r="CJC41" s="3"/>
      <c r="CJD41" s="3"/>
      <c r="CJE41" s="3"/>
      <c r="CJF41" s="3"/>
      <c r="CJG41" s="3"/>
      <c r="CJH41" s="3"/>
      <c r="CJI41" s="3"/>
      <c r="CJJ41" s="3"/>
      <c r="CJK41" s="3"/>
      <c r="CJL41" s="3"/>
      <c r="CJM41" s="3"/>
      <c r="CJN41" s="3"/>
      <c r="CJO41" s="3"/>
      <c r="CJP41" s="3"/>
      <c r="CJQ41" s="3"/>
      <c r="CJR41" s="3"/>
      <c r="CJS41" s="3"/>
      <c r="CJT41" s="3"/>
      <c r="CJU41" s="3"/>
      <c r="CJV41" s="3"/>
      <c r="CJW41" s="3"/>
      <c r="CJX41" s="3"/>
      <c r="CJY41" s="3"/>
      <c r="CJZ41" s="3"/>
      <c r="CKA41" s="3"/>
      <c r="CKB41" s="3"/>
      <c r="CKC41" s="3"/>
      <c r="CKD41" s="3"/>
      <c r="CKE41" s="3"/>
      <c r="CKF41" s="3"/>
      <c r="CKG41" s="3"/>
      <c r="CKH41" s="3"/>
      <c r="CKI41" s="3"/>
      <c r="CKJ41" s="3"/>
      <c r="CKK41" s="3"/>
      <c r="CKL41" s="3"/>
      <c r="CKM41" s="3"/>
      <c r="CKN41" s="3"/>
      <c r="CKO41" s="3"/>
      <c r="CKP41" s="3"/>
      <c r="CKQ41" s="3"/>
      <c r="CKR41" s="3"/>
      <c r="CKS41" s="3"/>
      <c r="CKT41" s="3"/>
      <c r="CKU41" s="3"/>
      <c r="CKV41" s="3"/>
      <c r="CKW41" s="3"/>
      <c r="CKX41" s="3"/>
      <c r="CKY41" s="3"/>
      <c r="CKZ41" s="3"/>
      <c r="CLA41" s="3"/>
      <c r="CLB41" s="3"/>
      <c r="CLC41" s="3"/>
      <c r="CLD41" s="3"/>
      <c r="CLE41" s="3"/>
      <c r="CLF41" s="3"/>
      <c r="CLG41" s="3"/>
      <c r="CLH41" s="3"/>
      <c r="CLI41" s="3"/>
      <c r="CLJ41" s="3"/>
      <c r="CLK41" s="3"/>
      <c r="CLL41" s="3"/>
      <c r="CLM41" s="3"/>
      <c r="CLN41" s="3"/>
      <c r="CLO41" s="3"/>
      <c r="CLP41" s="3"/>
      <c r="CLQ41" s="3"/>
      <c r="CLR41" s="3"/>
      <c r="CLS41" s="3"/>
      <c r="CLT41" s="3"/>
      <c r="CLU41" s="3"/>
      <c r="CLV41" s="3"/>
      <c r="CLW41" s="3"/>
      <c r="CLX41" s="3"/>
      <c r="CLY41" s="3"/>
      <c r="CLZ41" s="3"/>
      <c r="CMA41" s="3"/>
      <c r="CMB41" s="3"/>
      <c r="CMC41" s="3"/>
      <c r="CMD41" s="3"/>
      <c r="CME41" s="3"/>
      <c r="CMF41" s="3"/>
      <c r="CMG41" s="3"/>
      <c r="CMH41" s="3"/>
      <c r="CMI41" s="3"/>
      <c r="CMJ41" s="3"/>
      <c r="CMK41" s="3"/>
      <c r="CML41" s="3"/>
      <c r="CMM41" s="3"/>
      <c r="CMN41" s="3"/>
      <c r="CMO41" s="3"/>
      <c r="CMP41" s="3"/>
      <c r="CMQ41" s="3"/>
      <c r="CMR41" s="3"/>
      <c r="CMS41" s="3"/>
      <c r="CMT41" s="3"/>
      <c r="CMU41" s="3"/>
      <c r="CMV41" s="3"/>
      <c r="CMW41" s="3"/>
      <c r="CMX41" s="3"/>
      <c r="CMY41" s="3"/>
      <c r="CMZ41" s="3"/>
      <c r="CNA41" s="3"/>
      <c r="CNB41" s="3"/>
      <c r="CNC41" s="3"/>
      <c r="CND41" s="3"/>
      <c r="CNE41" s="3"/>
      <c r="CNF41" s="3"/>
      <c r="CNG41" s="3"/>
      <c r="CNH41" s="3"/>
      <c r="CNI41" s="3"/>
      <c r="CNJ41" s="3"/>
      <c r="CNK41" s="3"/>
      <c r="CNL41" s="3"/>
      <c r="CNM41" s="3"/>
      <c r="CNN41" s="3"/>
      <c r="CNO41" s="3"/>
      <c r="CNP41" s="3"/>
      <c r="CNQ41" s="3"/>
      <c r="CNR41" s="3"/>
      <c r="CNS41" s="3"/>
      <c r="CNT41" s="3"/>
      <c r="CNU41" s="3"/>
      <c r="CNV41" s="3"/>
      <c r="CNW41" s="3"/>
      <c r="CNX41" s="3"/>
      <c r="CNY41" s="3"/>
      <c r="CNZ41" s="3"/>
      <c r="COA41" s="3"/>
      <c r="COB41" s="3"/>
      <c r="COC41" s="3"/>
      <c r="COD41" s="3"/>
      <c r="COE41" s="3"/>
      <c r="COF41" s="3"/>
      <c r="COG41" s="3"/>
      <c r="COH41" s="3"/>
      <c r="COI41" s="3"/>
      <c r="COJ41" s="3"/>
      <c r="COK41" s="3"/>
      <c r="COL41" s="3"/>
      <c r="COM41" s="3"/>
      <c r="CON41" s="3"/>
      <c r="COO41" s="3"/>
      <c r="COP41" s="3"/>
      <c r="COQ41" s="3"/>
      <c r="COR41" s="3"/>
      <c r="COS41" s="3"/>
      <c r="COT41" s="3"/>
      <c r="COU41" s="3"/>
      <c r="COV41" s="3"/>
      <c r="COW41" s="3"/>
      <c r="COX41" s="3"/>
      <c r="COY41" s="3"/>
      <c r="COZ41" s="3"/>
      <c r="CPA41" s="3"/>
      <c r="CPB41" s="3"/>
      <c r="CPC41" s="3"/>
      <c r="CPD41" s="3"/>
      <c r="CPE41" s="3"/>
      <c r="CPF41" s="3"/>
      <c r="CPG41" s="3"/>
      <c r="CPH41" s="3"/>
      <c r="CPI41" s="3"/>
      <c r="CPJ41" s="3"/>
      <c r="CPK41" s="3"/>
      <c r="CPL41" s="3"/>
      <c r="CPM41" s="3"/>
      <c r="CPN41" s="3"/>
      <c r="CPO41" s="3"/>
      <c r="CPP41" s="3"/>
      <c r="CPQ41" s="3"/>
      <c r="CPR41" s="3"/>
      <c r="CPS41" s="3"/>
      <c r="CPT41" s="3"/>
      <c r="CPU41" s="3"/>
      <c r="CPV41" s="3"/>
      <c r="CPW41" s="3"/>
      <c r="CPX41" s="3"/>
      <c r="CPY41" s="3"/>
      <c r="CPZ41" s="3"/>
      <c r="CQA41" s="3"/>
      <c r="CQB41" s="3"/>
      <c r="CQC41" s="3"/>
      <c r="CQD41" s="3"/>
      <c r="CQE41" s="3"/>
      <c r="CQF41" s="3"/>
      <c r="CQG41" s="3"/>
      <c r="CQH41" s="3"/>
      <c r="CQI41" s="3"/>
      <c r="CQJ41" s="3"/>
      <c r="CQK41" s="3"/>
      <c r="CQL41" s="3"/>
      <c r="CQM41" s="3"/>
      <c r="CQN41" s="3"/>
      <c r="CQO41" s="3"/>
      <c r="CQP41" s="3"/>
      <c r="CQQ41" s="3"/>
      <c r="CQR41" s="3"/>
      <c r="CQS41" s="3"/>
      <c r="CQT41" s="3"/>
      <c r="CQU41" s="3"/>
      <c r="CQV41" s="3"/>
      <c r="CQW41" s="3"/>
      <c r="CQX41" s="3"/>
      <c r="CQY41" s="3"/>
      <c r="CQZ41" s="3"/>
      <c r="CRA41" s="3"/>
      <c r="CRB41" s="3"/>
      <c r="CRC41" s="3"/>
      <c r="CRD41" s="3"/>
      <c r="CRE41" s="3"/>
      <c r="CRF41" s="3"/>
      <c r="CRG41" s="3"/>
      <c r="CRH41" s="3"/>
      <c r="CRI41" s="3"/>
      <c r="CRJ41" s="3"/>
      <c r="CRK41" s="3"/>
      <c r="CRL41" s="3"/>
      <c r="CRM41" s="3"/>
      <c r="CRN41" s="3"/>
      <c r="CRO41" s="3"/>
      <c r="CRP41" s="3"/>
      <c r="CRQ41" s="3"/>
      <c r="CRR41" s="3"/>
      <c r="CRS41" s="3"/>
      <c r="CRT41" s="3"/>
      <c r="CRU41" s="3"/>
      <c r="CRV41" s="3"/>
      <c r="CRW41" s="3"/>
      <c r="CRX41" s="3"/>
      <c r="CRY41" s="3"/>
      <c r="CRZ41" s="3"/>
      <c r="CSA41" s="3"/>
      <c r="CSB41" s="3"/>
      <c r="CSC41" s="3"/>
      <c r="CSD41" s="3"/>
      <c r="CSE41" s="3"/>
      <c r="CSF41" s="3"/>
      <c r="CSG41" s="3"/>
      <c r="CSH41" s="3"/>
      <c r="CSI41" s="3"/>
      <c r="CSJ41" s="3"/>
      <c r="CSK41" s="3"/>
      <c r="CSL41" s="3"/>
      <c r="CSM41" s="3"/>
      <c r="CSN41" s="3"/>
      <c r="CSO41" s="3"/>
      <c r="CSP41" s="3"/>
      <c r="CSQ41" s="3"/>
      <c r="CSR41" s="3"/>
      <c r="CSS41" s="3"/>
      <c r="CST41" s="3"/>
      <c r="CSU41" s="3"/>
      <c r="CSV41" s="3"/>
      <c r="CSW41" s="3"/>
      <c r="CSX41" s="3"/>
      <c r="CSY41" s="3"/>
      <c r="CSZ41" s="3"/>
      <c r="CTA41" s="3"/>
      <c r="CTB41" s="3"/>
      <c r="CTC41" s="3"/>
      <c r="CTD41" s="3"/>
      <c r="CTE41" s="3"/>
      <c r="CTF41" s="3"/>
      <c r="CTG41" s="3"/>
      <c r="CTH41" s="3"/>
      <c r="CTI41" s="3"/>
      <c r="CTJ41" s="3"/>
      <c r="CTK41" s="3"/>
      <c r="CTL41" s="3"/>
      <c r="CTM41" s="3"/>
      <c r="CTN41" s="3"/>
      <c r="CTO41" s="3"/>
      <c r="CTP41" s="3"/>
      <c r="CTQ41" s="3"/>
      <c r="CTR41" s="3"/>
      <c r="CTS41" s="3"/>
      <c r="CTT41" s="3"/>
      <c r="CTU41" s="3"/>
      <c r="CTV41" s="3"/>
      <c r="CTW41" s="3"/>
      <c r="CTX41" s="3"/>
      <c r="CTY41" s="3"/>
      <c r="CTZ41" s="3"/>
      <c r="CUA41" s="3"/>
    </row>
    <row r="42" s="5" customFormat="1" ht="12.75" spans="1:2575">
      <c r="A42" s="30">
        <v>45993</v>
      </c>
      <c r="B42" s="30">
        <v>45993</v>
      </c>
      <c r="C42" s="145">
        <v>7546</v>
      </c>
      <c r="D42" s="61" t="s">
        <v>190</v>
      </c>
      <c r="E42" s="34"/>
      <c r="F42" s="35"/>
      <c r="G42" s="66"/>
      <c r="H42" s="67"/>
      <c r="I42" s="67"/>
      <c r="J42" s="67">
        <v>2800</v>
      </c>
      <c r="K42" s="67"/>
      <c r="L42" s="72"/>
      <c r="M42" s="72"/>
      <c r="N42" s="69">
        <f t="shared" ref="N42:N59" si="3">SUM(G42:M42)</f>
        <v>2800</v>
      </c>
      <c r="O42" s="73"/>
      <c r="P42" s="71"/>
      <c r="Q42" s="34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  <c r="BO42" s="3"/>
      <c r="BP42" s="3"/>
      <c r="BQ42" s="3"/>
      <c r="BR42" s="3"/>
      <c r="BS42" s="3"/>
      <c r="BT42" s="3"/>
      <c r="BU42" s="3"/>
      <c r="BV42" s="3"/>
      <c r="BW42" s="3"/>
      <c r="BX42" s="3"/>
      <c r="BY42" s="3"/>
      <c r="BZ42" s="3"/>
      <c r="CA42" s="3"/>
      <c r="CB42" s="3"/>
      <c r="CC42" s="3"/>
      <c r="CD42" s="3"/>
      <c r="CE42" s="3"/>
      <c r="CF42" s="3"/>
      <c r="CG42" s="3"/>
      <c r="CH42" s="3"/>
      <c r="CI42" s="3"/>
      <c r="CJ42" s="3"/>
      <c r="CK42" s="3"/>
      <c r="CL42" s="3"/>
      <c r="CM42" s="3"/>
      <c r="CN42" s="3"/>
      <c r="CO42" s="3"/>
      <c r="CP42" s="3"/>
      <c r="CQ42" s="3"/>
      <c r="CR42" s="3"/>
      <c r="CS42" s="3"/>
      <c r="CT42" s="3"/>
      <c r="CU42" s="3"/>
      <c r="CV42" s="3"/>
      <c r="CW42" s="3"/>
      <c r="CX42" s="3"/>
      <c r="CY42" s="3"/>
      <c r="CZ42" s="3"/>
      <c r="DA42" s="3"/>
      <c r="DB42" s="3"/>
      <c r="DC42" s="3"/>
      <c r="DD42" s="3"/>
      <c r="DE42" s="3"/>
      <c r="DF42" s="3"/>
      <c r="DG42" s="3"/>
      <c r="DH42" s="3"/>
      <c r="DI42" s="3"/>
      <c r="DJ42" s="3"/>
      <c r="DK42" s="3"/>
      <c r="DL42" s="3"/>
      <c r="DM42" s="3"/>
      <c r="DN42" s="3"/>
      <c r="DO42" s="3"/>
      <c r="DP42" s="3"/>
      <c r="DQ42" s="3"/>
      <c r="DR42" s="3"/>
      <c r="DS42" s="3"/>
      <c r="DT42" s="3"/>
      <c r="DU42" s="3"/>
      <c r="DV42" s="3"/>
      <c r="DW42" s="3"/>
      <c r="DX42" s="3"/>
      <c r="DY42" s="3"/>
      <c r="DZ42" s="3"/>
      <c r="EA42" s="3"/>
      <c r="EB42" s="3"/>
      <c r="EC42" s="3"/>
      <c r="ED42" s="3"/>
      <c r="EE42" s="3"/>
      <c r="EF42" s="3"/>
      <c r="EG42" s="3"/>
      <c r="EH42" s="3"/>
      <c r="EI42" s="3"/>
      <c r="EJ42" s="3"/>
      <c r="EK42" s="3"/>
      <c r="EL42" s="3"/>
      <c r="EM42" s="3"/>
      <c r="EN42" s="3"/>
      <c r="EO42" s="3"/>
      <c r="EP42" s="3"/>
      <c r="EQ42" s="3"/>
      <c r="ER42" s="3"/>
      <c r="ES42" s="3"/>
      <c r="ET42" s="3"/>
      <c r="EU42" s="3"/>
      <c r="EV42" s="3"/>
      <c r="EW42" s="3"/>
      <c r="EX42" s="3"/>
      <c r="EY42" s="3"/>
      <c r="EZ42" s="3"/>
      <c r="FA42" s="3"/>
      <c r="FB42" s="3"/>
      <c r="FC42" s="3"/>
      <c r="FD42" s="3"/>
      <c r="FE42" s="3"/>
      <c r="FF42" s="3"/>
      <c r="FG42" s="3"/>
      <c r="FH42" s="3"/>
      <c r="FI42" s="3"/>
      <c r="FJ42" s="3"/>
      <c r="FK42" s="3"/>
      <c r="FL42" s="3"/>
      <c r="FM42" s="3"/>
      <c r="FN42" s="3"/>
      <c r="FO42" s="3"/>
      <c r="FP42" s="3"/>
      <c r="FQ42" s="3"/>
      <c r="FR42" s="3"/>
      <c r="FS42" s="3"/>
      <c r="FT42" s="3"/>
      <c r="FU42" s="3"/>
      <c r="FV42" s="3"/>
      <c r="FW42" s="3"/>
      <c r="FX42" s="3"/>
      <c r="FY42" s="3"/>
      <c r="FZ42" s="3"/>
      <c r="GA42" s="3"/>
      <c r="GB42" s="3"/>
      <c r="GC42" s="3"/>
      <c r="GD42" s="3"/>
      <c r="GE42" s="3"/>
      <c r="GF42" s="3"/>
      <c r="GG42" s="3"/>
      <c r="GH42" s="3"/>
      <c r="GI42" s="3"/>
      <c r="GJ42" s="3"/>
      <c r="GK42" s="3"/>
      <c r="GL42" s="3"/>
      <c r="GM42" s="3"/>
      <c r="GN42" s="3"/>
      <c r="GO42" s="3"/>
      <c r="GP42" s="3"/>
      <c r="GQ42" s="3"/>
      <c r="GR42" s="3"/>
      <c r="GS42" s="3"/>
      <c r="GT42" s="3"/>
      <c r="GU42" s="3"/>
      <c r="GV42" s="3"/>
      <c r="GW42" s="3"/>
      <c r="GX42" s="3"/>
      <c r="GY42" s="3"/>
      <c r="GZ42" s="3"/>
      <c r="HA42" s="3"/>
      <c r="HB42" s="3"/>
      <c r="HC42" s="3"/>
      <c r="HD42" s="3"/>
      <c r="HE42" s="3"/>
      <c r="HF42" s="3"/>
      <c r="HG42" s="3"/>
      <c r="HH42" s="3"/>
      <c r="HI42" s="3"/>
      <c r="HJ42" s="3"/>
      <c r="HK42" s="3"/>
      <c r="HL42" s="3"/>
      <c r="HM42" s="3"/>
      <c r="HN42" s="3"/>
      <c r="HO42" s="3"/>
      <c r="HP42" s="3"/>
      <c r="HQ42" s="3"/>
      <c r="HR42" s="3"/>
      <c r="HS42" s="3"/>
      <c r="HT42" s="3"/>
      <c r="HU42" s="3"/>
      <c r="HV42" s="3"/>
      <c r="HW42" s="3"/>
      <c r="HX42" s="3"/>
      <c r="HY42" s="3"/>
      <c r="HZ42" s="3"/>
      <c r="IA42" s="3"/>
      <c r="IB42" s="3"/>
      <c r="IC42" s="3"/>
      <c r="ID42" s="3"/>
      <c r="IE42" s="3"/>
      <c r="IF42" s="3"/>
      <c r="IG42" s="3"/>
      <c r="IH42" s="3"/>
      <c r="II42" s="3"/>
      <c r="IJ42" s="3"/>
      <c r="IK42" s="3"/>
      <c r="IL42" s="3"/>
      <c r="IM42" s="3"/>
      <c r="IN42" s="3"/>
      <c r="IO42" s="3"/>
      <c r="IP42" s="3"/>
      <c r="IQ42" s="3"/>
      <c r="IR42" s="3"/>
      <c r="IS42" s="3"/>
      <c r="IT42" s="3"/>
      <c r="IU42" s="3"/>
      <c r="IV42" s="3"/>
      <c r="IW42" s="3"/>
      <c r="IX42" s="3"/>
      <c r="IY42" s="3"/>
      <c r="IZ42" s="3"/>
      <c r="JA42" s="3"/>
      <c r="JB42" s="3"/>
      <c r="JC42" s="3"/>
      <c r="JD42" s="3"/>
      <c r="JE42" s="3"/>
      <c r="JF42" s="3"/>
      <c r="JG42" s="3"/>
      <c r="JH42" s="3"/>
      <c r="JI42" s="3"/>
      <c r="JJ42" s="3"/>
      <c r="JK42" s="3"/>
      <c r="JL42" s="3"/>
      <c r="JM42" s="3"/>
      <c r="JN42" s="3"/>
      <c r="JO42" s="3"/>
      <c r="JP42" s="3"/>
      <c r="JQ42" s="3"/>
      <c r="JR42" s="3"/>
      <c r="JS42" s="3"/>
      <c r="JT42" s="3"/>
      <c r="JU42" s="3"/>
      <c r="JV42" s="3"/>
      <c r="JW42" s="3"/>
      <c r="JX42" s="3"/>
      <c r="JY42" s="3"/>
      <c r="JZ42" s="3"/>
      <c r="KA42" s="3"/>
      <c r="KB42" s="3"/>
      <c r="KC42" s="3"/>
      <c r="KD42" s="3"/>
      <c r="KE42" s="3"/>
      <c r="KF42" s="3"/>
      <c r="KG42" s="3"/>
      <c r="KH42" s="3"/>
      <c r="KI42" s="3"/>
      <c r="KJ42" s="3"/>
      <c r="KK42" s="3"/>
      <c r="KL42" s="3"/>
      <c r="KM42" s="3"/>
      <c r="KN42" s="3"/>
      <c r="KO42" s="3"/>
      <c r="KP42" s="3"/>
      <c r="KQ42" s="3"/>
      <c r="KR42" s="3"/>
      <c r="KS42" s="3"/>
      <c r="KT42" s="3"/>
      <c r="KU42" s="3"/>
      <c r="KV42" s="3"/>
      <c r="KW42" s="3"/>
      <c r="KX42" s="3"/>
      <c r="KY42" s="3"/>
      <c r="KZ42" s="3"/>
      <c r="LA42" s="3"/>
      <c r="LB42" s="3"/>
      <c r="LC42" s="3"/>
      <c r="LD42" s="3"/>
      <c r="LE42" s="3"/>
      <c r="LF42" s="3"/>
      <c r="LG42" s="3"/>
      <c r="LH42" s="3"/>
      <c r="LI42" s="3"/>
      <c r="LJ42" s="3"/>
      <c r="LK42" s="3"/>
      <c r="LL42" s="3"/>
      <c r="LM42" s="3"/>
      <c r="LN42" s="3"/>
      <c r="LO42" s="3"/>
      <c r="LP42" s="3"/>
      <c r="LQ42" s="3"/>
      <c r="LR42" s="3"/>
      <c r="LS42" s="3"/>
      <c r="LT42" s="3"/>
      <c r="LU42" s="3"/>
      <c r="LV42" s="3"/>
      <c r="LW42" s="3"/>
      <c r="LX42" s="3"/>
      <c r="LY42" s="3"/>
      <c r="LZ42" s="3"/>
      <c r="MA42" s="3"/>
      <c r="MB42" s="3"/>
      <c r="MC42" s="3"/>
      <c r="MD42" s="3"/>
      <c r="ME42" s="3"/>
      <c r="MF42" s="3"/>
      <c r="MG42" s="3"/>
      <c r="MH42" s="3"/>
      <c r="MI42" s="3"/>
      <c r="MJ42" s="3"/>
      <c r="MK42" s="3"/>
      <c r="ML42" s="3"/>
      <c r="MM42" s="3"/>
      <c r="MN42" s="3"/>
      <c r="MO42" s="3"/>
      <c r="MP42" s="3"/>
      <c r="MQ42" s="3"/>
      <c r="MR42" s="3"/>
      <c r="MS42" s="3"/>
      <c r="MT42" s="3"/>
      <c r="MU42" s="3"/>
      <c r="MV42" s="3"/>
      <c r="MW42" s="3"/>
      <c r="MX42" s="3"/>
      <c r="MY42" s="3"/>
      <c r="MZ42" s="3"/>
      <c r="NA42" s="3"/>
      <c r="NB42" s="3"/>
      <c r="NC42" s="3"/>
      <c r="ND42" s="3"/>
      <c r="NE42" s="3"/>
      <c r="NF42" s="3"/>
      <c r="NG42" s="3"/>
      <c r="NH42" s="3"/>
      <c r="NI42" s="3"/>
      <c r="NJ42" s="3"/>
      <c r="NK42" s="3"/>
      <c r="NL42" s="3"/>
      <c r="NM42" s="3"/>
      <c r="NN42" s="3"/>
      <c r="NO42" s="3"/>
      <c r="NP42" s="3"/>
      <c r="NQ42" s="3"/>
      <c r="NR42" s="3"/>
      <c r="NS42" s="3"/>
      <c r="NT42" s="3"/>
      <c r="NU42" s="3"/>
      <c r="NV42" s="3"/>
      <c r="NW42" s="3"/>
      <c r="NX42" s="3"/>
      <c r="NY42" s="3"/>
      <c r="NZ42" s="3"/>
      <c r="OA42" s="3"/>
      <c r="OB42" s="3"/>
      <c r="OC42" s="3"/>
      <c r="OD42" s="3"/>
      <c r="OE42" s="3"/>
      <c r="OF42" s="3"/>
      <c r="OG42" s="3"/>
      <c r="OH42" s="3"/>
      <c r="OI42" s="3"/>
      <c r="OJ42" s="3"/>
      <c r="OK42" s="3"/>
      <c r="OL42" s="3"/>
      <c r="OM42" s="3"/>
      <c r="ON42" s="3"/>
      <c r="OO42" s="3"/>
      <c r="OP42" s="3"/>
      <c r="OQ42" s="3"/>
      <c r="OR42" s="3"/>
      <c r="OS42" s="3"/>
      <c r="OT42" s="3"/>
      <c r="OU42" s="3"/>
      <c r="OV42" s="3"/>
      <c r="OW42" s="3"/>
      <c r="OX42" s="3"/>
      <c r="OY42" s="3"/>
      <c r="OZ42" s="3"/>
      <c r="PA42" s="3"/>
      <c r="PB42" s="3"/>
      <c r="PC42" s="3"/>
      <c r="PD42" s="3"/>
      <c r="PE42" s="3"/>
      <c r="PF42" s="3"/>
      <c r="PG42" s="3"/>
      <c r="PH42" s="3"/>
      <c r="PI42" s="3"/>
      <c r="PJ42" s="3"/>
      <c r="PK42" s="3"/>
      <c r="PL42" s="3"/>
      <c r="PM42" s="3"/>
      <c r="PN42" s="3"/>
      <c r="PO42" s="3"/>
      <c r="PP42" s="3"/>
      <c r="PQ42" s="3"/>
      <c r="PR42" s="3"/>
      <c r="PS42" s="3"/>
      <c r="PT42" s="3"/>
      <c r="PU42" s="3"/>
      <c r="PV42" s="3"/>
      <c r="PW42" s="3"/>
      <c r="PX42" s="3"/>
      <c r="PY42" s="3"/>
      <c r="PZ42" s="3"/>
      <c r="QA42" s="3"/>
      <c r="QB42" s="3"/>
      <c r="QC42" s="3"/>
      <c r="QD42" s="3"/>
      <c r="QE42" s="3"/>
      <c r="QF42" s="3"/>
      <c r="QG42" s="3"/>
      <c r="QH42" s="3"/>
      <c r="QI42" s="3"/>
      <c r="QJ42" s="3"/>
      <c r="QK42" s="3"/>
      <c r="QL42" s="3"/>
      <c r="QM42" s="3"/>
      <c r="QN42" s="3"/>
      <c r="QO42" s="3"/>
      <c r="QP42" s="3"/>
      <c r="QQ42" s="3"/>
      <c r="QR42" s="3"/>
      <c r="QS42" s="3"/>
      <c r="QT42" s="3"/>
      <c r="QU42" s="3"/>
      <c r="QV42" s="3"/>
      <c r="QW42" s="3"/>
      <c r="QX42" s="3"/>
      <c r="QY42" s="3"/>
      <c r="QZ42" s="3"/>
      <c r="RA42" s="3"/>
      <c r="RB42" s="3"/>
      <c r="RC42" s="3"/>
      <c r="RD42" s="3"/>
      <c r="RE42" s="3"/>
      <c r="RF42" s="3"/>
      <c r="RG42" s="3"/>
      <c r="RH42" s="3"/>
      <c r="RI42" s="3"/>
      <c r="RJ42" s="3"/>
      <c r="RK42" s="3"/>
      <c r="RL42" s="3"/>
      <c r="RM42" s="3"/>
      <c r="RN42" s="3"/>
      <c r="RO42" s="3"/>
      <c r="RP42" s="3"/>
      <c r="RQ42" s="3"/>
      <c r="RR42" s="3"/>
      <c r="RS42" s="3"/>
      <c r="RT42" s="3"/>
      <c r="RU42" s="3"/>
      <c r="RV42" s="3"/>
      <c r="RW42" s="3"/>
      <c r="RX42" s="3"/>
      <c r="RY42" s="3"/>
      <c r="RZ42" s="3"/>
      <c r="SA42" s="3"/>
      <c r="SB42" s="3"/>
      <c r="SC42" s="3"/>
      <c r="SD42" s="3"/>
      <c r="SE42" s="3"/>
      <c r="SF42" s="3"/>
      <c r="SG42" s="3"/>
      <c r="SH42" s="3"/>
      <c r="SI42" s="3"/>
      <c r="SJ42" s="3"/>
      <c r="SK42" s="3"/>
      <c r="SL42" s="3"/>
      <c r="SM42" s="3"/>
      <c r="SN42" s="3"/>
      <c r="SO42" s="3"/>
      <c r="SP42" s="3"/>
      <c r="SQ42" s="3"/>
      <c r="SR42" s="3"/>
      <c r="SS42" s="3"/>
      <c r="ST42" s="3"/>
      <c r="SU42" s="3"/>
      <c r="SV42" s="3"/>
      <c r="SW42" s="3"/>
      <c r="SX42" s="3"/>
      <c r="SY42" s="3"/>
      <c r="SZ42" s="3"/>
      <c r="TA42" s="3"/>
      <c r="TB42" s="3"/>
      <c r="TC42" s="3"/>
      <c r="TD42" s="3"/>
      <c r="TE42" s="3"/>
      <c r="TF42" s="3"/>
      <c r="TG42" s="3"/>
      <c r="TH42" s="3"/>
      <c r="TI42" s="3"/>
      <c r="TJ42" s="3"/>
      <c r="TK42" s="3"/>
      <c r="TL42" s="3"/>
      <c r="TM42" s="3"/>
      <c r="TN42" s="3"/>
      <c r="TO42" s="3"/>
      <c r="TP42" s="3"/>
      <c r="TQ42" s="3"/>
      <c r="TR42" s="3"/>
      <c r="TS42" s="3"/>
      <c r="TT42" s="3"/>
      <c r="TU42" s="3"/>
      <c r="TV42" s="3"/>
      <c r="TW42" s="3"/>
      <c r="TX42" s="3"/>
      <c r="TY42" s="3"/>
      <c r="TZ42" s="3"/>
      <c r="UA42" s="3"/>
      <c r="UB42" s="3"/>
      <c r="UC42" s="3"/>
      <c r="UD42" s="3"/>
      <c r="UE42" s="3"/>
      <c r="UF42" s="3"/>
      <c r="UG42" s="3"/>
      <c r="UH42" s="3"/>
      <c r="UI42" s="3"/>
      <c r="UJ42" s="3"/>
      <c r="UK42" s="3"/>
      <c r="UL42" s="3"/>
      <c r="UM42" s="3"/>
      <c r="UN42" s="3"/>
      <c r="UO42" s="3"/>
      <c r="UP42" s="3"/>
      <c r="UQ42" s="3"/>
      <c r="UR42" s="3"/>
      <c r="US42" s="3"/>
      <c r="UT42" s="3"/>
      <c r="UU42" s="3"/>
      <c r="UV42" s="3"/>
      <c r="UW42" s="3"/>
      <c r="UX42" s="3"/>
      <c r="UY42" s="3"/>
      <c r="UZ42" s="3"/>
      <c r="VA42" s="3"/>
      <c r="VB42" s="3"/>
      <c r="VC42" s="3"/>
      <c r="VD42" s="3"/>
      <c r="VE42" s="3"/>
      <c r="VF42" s="3"/>
      <c r="VG42" s="3"/>
      <c r="VH42" s="3"/>
      <c r="VI42" s="3"/>
      <c r="VJ42" s="3"/>
      <c r="VK42" s="3"/>
      <c r="VL42" s="3"/>
      <c r="VM42" s="3"/>
      <c r="VN42" s="3"/>
      <c r="VO42" s="3"/>
      <c r="VP42" s="3"/>
      <c r="VQ42" s="3"/>
      <c r="VR42" s="3"/>
      <c r="VS42" s="3"/>
      <c r="VT42" s="3"/>
      <c r="VU42" s="3"/>
      <c r="VV42" s="3"/>
      <c r="VW42" s="3"/>
      <c r="VX42" s="3"/>
      <c r="VY42" s="3"/>
      <c r="VZ42" s="3"/>
      <c r="WA42" s="3"/>
      <c r="WB42" s="3"/>
      <c r="WC42" s="3"/>
      <c r="WD42" s="3"/>
      <c r="WE42" s="3"/>
      <c r="WF42" s="3"/>
      <c r="WG42" s="3"/>
      <c r="WH42" s="3"/>
      <c r="WI42" s="3"/>
      <c r="WJ42" s="3"/>
      <c r="WK42" s="3"/>
      <c r="WL42" s="3"/>
      <c r="WM42" s="3"/>
      <c r="WN42" s="3"/>
      <c r="WO42" s="3"/>
      <c r="WP42" s="3"/>
      <c r="WQ42" s="3"/>
      <c r="WR42" s="3"/>
      <c r="WS42" s="3"/>
      <c r="WT42" s="3"/>
      <c r="WU42" s="3"/>
      <c r="WV42" s="3"/>
      <c r="WW42" s="3"/>
      <c r="WX42" s="3"/>
      <c r="WY42" s="3"/>
      <c r="WZ42" s="3"/>
      <c r="XA42" s="3"/>
      <c r="XB42" s="3"/>
      <c r="XC42" s="3"/>
      <c r="XD42" s="3"/>
      <c r="XE42" s="3"/>
      <c r="XF42" s="3"/>
      <c r="XG42" s="3"/>
      <c r="XH42" s="3"/>
      <c r="XI42" s="3"/>
      <c r="XJ42" s="3"/>
      <c r="XK42" s="3"/>
      <c r="XL42" s="3"/>
      <c r="XM42" s="3"/>
      <c r="XN42" s="3"/>
      <c r="XO42" s="3"/>
      <c r="XP42" s="3"/>
      <c r="XQ42" s="3"/>
      <c r="XR42" s="3"/>
      <c r="XS42" s="3"/>
      <c r="XT42" s="3"/>
      <c r="XU42" s="3"/>
      <c r="XV42" s="3"/>
      <c r="XW42" s="3"/>
      <c r="XX42" s="3"/>
      <c r="XY42" s="3"/>
      <c r="XZ42" s="3"/>
      <c r="YA42" s="3"/>
      <c r="YB42" s="3"/>
      <c r="YC42" s="3"/>
      <c r="YD42" s="3"/>
      <c r="YE42" s="3"/>
      <c r="YF42" s="3"/>
      <c r="YG42" s="3"/>
      <c r="YH42" s="3"/>
      <c r="YI42" s="3"/>
      <c r="YJ42" s="3"/>
      <c r="YK42" s="3"/>
      <c r="YL42" s="3"/>
      <c r="YM42" s="3"/>
      <c r="YN42" s="3"/>
      <c r="YO42" s="3"/>
      <c r="YP42" s="3"/>
      <c r="YQ42" s="3"/>
      <c r="YR42" s="3"/>
      <c r="YS42" s="3"/>
      <c r="YT42" s="3"/>
      <c r="YU42" s="3"/>
      <c r="YV42" s="3"/>
      <c r="YW42" s="3"/>
      <c r="YX42" s="3"/>
      <c r="YY42" s="3"/>
      <c r="YZ42" s="3"/>
      <c r="ZA42" s="3"/>
      <c r="ZB42" s="3"/>
      <c r="ZC42" s="3"/>
      <c r="ZD42" s="3"/>
      <c r="ZE42" s="3"/>
      <c r="ZF42" s="3"/>
      <c r="ZG42" s="3"/>
      <c r="ZH42" s="3"/>
      <c r="ZI42" s="3"/>
      <c r="ZJ42" s="3"/>
      <c r="ZK42" s="3"/>
      <c r="ZL42" s="3"/>
      <c r="ZM42" s="3"/>
      <c r="ZN42" s="3"/>
      <c r="ZO42" s="3"/>
      <c r="ZP42" s="3"/>
      <c r="ZQ42" s="3"/>
      <c r="ZR42" s="3"/>
      <c r="ZS42" s="3"/>
      <c r="ZT42" s="3"/>
      <c r="ZU42" s="3"/>
      <c r="ZV42" s="3"/>
      <c r="ZW42" s="3"/>
      <c r="ZX42" s="3"/>
      <c r="ZY42" s="3"/>
      <c r="ZZ42" s="3"/>
      <c r="AAA42" s="3"/>
      <c r="AAB42" s="3"/>
      <c r="AAC42" s="3"/>
      <c r="AAD42" s="3"/>
      <c r="AAE42" s="3"/>
      <c r="AAF42" s="3"/>
      <c r="AAG42" s="3"/>
      <c r="AAH42" s="3"/>
      <c r="AAI42" s="3"/>
      <c r="AAJ42" s="3"/>
      <c r="AAK42" s="3"/>
      <c r="AAL42" s="3"/>
      <c r="AAM42" s="3"/>
      <c r="AAN42" s="3"/>
      <c r="AAO42" s="3"/>
      <c r="AAP42" s="3"/>
      <c r="AAQ42" s="3"/>
      <c r="AAR42" s="3"/>
      <c r="AAS42" s="3"/>
      <c r="AAT42" s="3"/>
      <c r="AAU42" s="3"/>
      <c r="AAV42" s="3"/>
      <c r="AAW42" s="3"/>
      <c r="AAX42" s="3"/>
      <c r="AAY42" s="3"/>
      <c r="AAZ42" s="3"/>
      <c r="ABA42" s="3"/>
      <c r="ABB42" s="3"/>
      <c r="ABC42" s="3"/>
      <c r="ABD42" s="3"/>
      <c r="ABE42" s="3"/>
      <c r="ABF42" s="3"/>
      <c r="ABG42" s="3"/>
      <c r="ABH42" s="3"/>
      <c r="ABI42" s="3"/>
      <c r="ABJ42" s="3"/>
      <c r="ABK42" s="3"/>
      <c r="ABL42" s="3"/>
      <c r="ABM42" s="3"/>
      <c r="ABN42" s="3"/>
      <c r="ABO42" s="3"/>
      <c r="ABP42" s="3"/>
      <c r="ABQ42" s="3"/>
      <c r="ABR42" s="3"/>
      <c r="ABS42" s="3"/>
      <c r="ABT42" s="3"/>
      <c r="ABU42" s="3"/>
      <c r="ABV42" s="3"/>
      <c r="ABW42" s="3"/>
      <c r="ABX42" s="3"/>
      <c r="ABY42" s="3"/>
      <c r="ABZ42" s="3"/>
      <c r="ACA42" s="3"/>
      <c r="ACB42" s="3"/>
      <c r="ACC42" s="3"/>
      <c r="ACD42" s="3"/>
      <c r="ACE42" s="3"/>
      <c r="ACF42" s="3"/>
      <c r="ACG42" s="3"/>
      <c r="ACH42" s="3"/>
      <c r="ACI42" s="3"/>
      <c r="ACJ42" s="3"/>
      <c r="ACK42" s="3"/>
      <c r="ACL42" s="3"/>
      <c r="ACM42" s="3"/>
      <c r="ACN42" s="3"/>
      <c r="ACO42" s="3"/>
      <c r="ACP42" s="3"/>
      <c r="ACQ42" s="3"/>
      <c r="ACR42" s="3"/>
      <c r="ACS42" s="3"/>
      <c r="ACT42" s="3"/>
      <c r="ACU42" s="3"/>
      <c r="ACV42" s="3"/>
      <c r="ACW42" s="3"/>
      <c r="ACX42" s="3"/>
      <c r="ACY42" s="3"/>
      <c r="ACZ42" s="3"/>
      <c r="ADA42" s="3"/>
      <c r="ADB42" s="3"/>
      <c r="ADC42" s="3"/>
      <c r="ADD42" s="3"/>
      <c r="ADE42" s="3"/>
      <c r="ADF42" s="3"/>
      <c r="ADG42" s="3"/>
      <c r="ADH42" s="3"/>
      <c r="ADI42" s="3"/>
      <c r="ADJ42" s="3"/>
      <c r="ADK42" s="3"/>
      <c r="ADL42" s="3"/>
      <c r="ADM42" s="3"/>
      <c r="ADN42" s="3"/>
      <c r="ADO42" s="3"/>
      <c r="ADP42" s="3"/>
      <c r="ADQ42" s="3"/>
      <c r="ADR42" s="3"/>
      <c r="ADS42" s="3"/>
      <c r="ADT42" s="3"/>
      <c r="ADU42" s="3"/>
      <c r="ADV42" s="3"/>
      <c r="ADW42" s="3"/>
      <c r="ADX42" s="3"/>
      <c r="ADY42" s="3"/>
      <c r="ADZ42" s="3"/>
      <c r="AEA42" s="3"/>
      <c r="AEB42" s="3"/>
      <c r="AEC42" s="3"/>
      <c r="AED42" s="3"/>
      <c r="AEE42" s="3"/>
      <c r="AEF42" s="3"/>
      <c r="AEG42" s="3"/>
      <c r="AEH42" s="3"/>
      <c r="AEI42" s="3"/>
      <c r="AEJ42" s="3"/>
      <c r="AEK42" s="3"/>
      <c r="AEL42" s="3"/>
      <c r="AEM42" s="3"/>
      <c r="AEN42" s="3"/>
      <c r="AEO42" s="3"/>
      <c r="AEP42" s="3"/>
      <c r="AEQ42" s="3"/>
      <c r="AER42" s="3"/>
      <c r="AES42" s="3"/>
      <c r="AET42" s="3"/>
      <c r="AEU42" s="3"/>
      <c r="AEV42" s="3"/>
      <c r="AEW42" s="3"/>
      <c r="AEX42" s="3"/>
      <c r="AEY42" s="3"/>
      <c r="AEZ42" s="3"/>
      <c r="AFA42" s="3"/>
      <c r="AFB42" s="3"/>
      <c r="AFC42" s="3"/>
      <c r="AFD42" s="3"/>
      <c r="AFE42" s="3"/>
      <c r="AFF42" s="3"/>
      <c r="AFG42" s="3"/>
      <c r="AFH42" s="3"/>
      <c r="AFI42" s="3"/>
      <c r="AFJ42" s="3"/>
      <c r="AFK42" s="3"/>
      <c r="AFL42" s="3"/>
      <c r="AFM42" s="3"/>
      <c r="AFN42" s="3"/>
      <c r="AFO42" s="3"/>
      <c r="AFP42" s="3"/>
      <c r="AFQ42" s="3"/>
      <c r="AFR42" s="3"/>
      <c r="AFS42" s="3"/>
      <c r="AFT42" s="3"/>
      <c r="AFU42" s="3"/>
      <c r="AFV42" s="3"/>
      <c r="AFW42" s="3"/>
      <c r="AFX42" s="3"/>
      <c r="AFY42" s="3"/>
      <c r="AFZ42" s="3"/>
      <c r="AGA42" s="3"/>
      <c r="AGB42" s="3"/>
      <c r="AGC42" s="3"/>
      <c r="AGD42" s="3"/>
      <c r="AGE42" s="3"/>
      <c r="AGF42" s="3"/>
      <c r="AGG42" s="3"/>
      <c r="AGH42" s="3"/>
      <c r="AGI42" s="3"/>
      <c r="AGJ42" s="3"/>
      <c r="AGK42" s="3"/>
      <c r="AGL42" s="3"/>
      <c r="AGM42" s="3"/>
      <c r="AGN42" s="3"/>
      <c r="AGO42" s="3"/>
      <c r="AGP42" s="3"/>
      <c r="AGQ42" s="3"/>
      <c r="AGR42" s="3"/>
      <c r="AGS42" s="3"/>
      <c r="AGT42" s="3"/>
      <c r="AGU42" s="3"/>
      <c r="AGV42" s="3"/>
      <c r="AGW42" s="3"/>
      <c r="AGX42" s="3"/>
      <c r="AGY42" s="3"/>
      <c r="AGZ42" s="3"/>
      <c r="AHA42" s="3"/>
      <c r="AHB42" s="3"/>
      <c r="AHC42" s="3"/>
      <c r="AHD42" s="3"/>
      <c r="AHE42" s="3"/>
      <c r="AHF42" s="3"/>
      <c r="AHG42" s="3"/>
      <c r="AHH42" s="3"/>
      <c r="AHI42" s="3"/>
      <c r="AHJ42" s="3"/>
      <c r="AHK42" s="3"/>
      <c r="AHL42" s="3"/>
      <c r="AHM42" s="3"/>
      <c r="AHN42" s="3"/>
      <c r="AHO42" s="3"/>
      <c r="AHP42" s="3"/>
      <c r="AHQ42" s="3"/>
      <c r="AHR42" s="3"/>
      <c r="AHS42" s="3"/>
      <c r="AHT42" s="3"/>
      <c r="AHU42" s="3"/>
      <c r="AHV42" s="3"/>
      <c r="AHW42" s="3"/>
      <c r="AHX42" s="3"/>
      <c r="AHY42" s="3"/>
      <c r="AHZ42" s="3"/>
      <c r="AIA42" s="3"/>
      <c r="AIB42" s="3"/>
      <c r="AIC42" s="3"/>
      <c r="AID42" s="3"/>
      <c r="AIE42" s="3"/>
      <c r="AIF42" s="3"/>
      <c r="AIG42" s="3"/>
      <c r="AIH42" s="3"/>
      <c r="AII42" s="3"/>
      <c r="AIJ42" s="3"/>
      <c r="AIK42" s="3"/>
      <c r="AIL42" s="3"/>
      <c r="AIM42" s="3"/>
      <c r="AIN42" s="3"/>
      <c r="AIO42" s="3"/>
      <c r="AIP42" s="3"/>
      <c r="AIQ42" s="3"/>
      <c r="AIR42" s="3"/>
      <c r="AIS42" s="3"/>
      <c r="AIT42" s="3"/>
      <c r="AIU42" s="3"/>
      <c r="AIV42" s="3"/>
      <c r="AIW42" s="3"/>
      <c r="AIX42" s="3"/>
      <c r="AIY42" s="3"/>
      <c r="AIZ42" s="3"/>
      <c r="AJA42" s="3"/>
      <c r="AJB42" s="3"/>
      <c r="AJC42" s="3"/>
      <c r="AJD42" s="3"/>
      <c r="AJE42" s="3"/>
      <c r="AJF42" s="3"/>
      <c r="AJG42" s="3"/>
      <c r="AJH42" s="3"/>
      <c r="AJI42" s="3"/>
      <c r="AJJ42" s="3"/>
      <c r="AJK42" s="3"/>
      <c r="AJL42" s="3"/>
      <c r="AJM42" s="3"/>
      <c r="AJN42" s="3"/>
      <c r="AJO42" s="3"/>
      <c r="AJP42" s="3"/>
      <c r="AJQ42" s="3"/>
      <c r="AJR42" s="3"/>
      <c r="AJS42" s="3"/>
      <c r="AJT42" s="3"/>
      <c r="AJU42" s="3"/>
      <c r="AJV42" s="3"/>
      <c r="AJW42" s="3"/>
      <c r="AJX42" s="3"/>
      <c r="AJY42" s="3"/>
      <c r="AJZ42" s="3"/>
      <c r="AKA42" s="3"/>
      <c r="AKB42" s="3"/>
      <c r="AKC42" s="3"/>
      <c r="AKD42" s="3"/>
      <c r="AKE42" s="3"/>
      <c r="AKF42" s="3"/>
      <c r="AKG42" s="3"/>
      <c r="AKH42" s="3"/>
      <c r="AKI42" s="3"/>
      <c r="AKJ42" s="3"/>
      <c r="AKK42" s="3"/>
      <c r="AKL42" s="3"/>
      <c r="AKM42" s="3"/>
      <c r="AKN42" s="3"/>
      <c r="AKO42" s="3"/>
      <c r="AKP42" s="3"/>
      <c r="AKQ42" s="3"/>
      <c r="AKR42" s="3"/>
      <c r="AKS42" s="3"/>
      <c r="AKT42" s="3"/>
      <c r="AKU42" s="3"/>
      <c r="AKV42" s="3"/>
      <c r="AKW42" s="3"/>
      <c r="AKX42" s="3"/>
      <c r="AKY42" s="3"/>
      <c r="AKZ42" s="3"/>
      <c r="ALA42" s="3"/>
      <c r="ALB42" s="3"/>
      <c r="ALC42" s="3"/>
      <c r="ALD42" s="3"/>
      <c r="ALE42" s="3"/>
      <c r="ALF42" s="3"/>
      <c r="ALG42" s="3"/>
      <c r="ALH42" s="3"/>
      <c r="ALI42" s="3"/>
      <c r="ALJ42" s="3"/>
      <c r="ALK42" s="3"/>
      <c r="ALL42" s="3"/>
      <c r="ALM42" s="3"/>
      <c r="ALN42" s="3"/>
      <c r="ALO42" s="3"/>
      <c r="ALP42" s="3"/>
      <c r="ALQ42" s="3"/>
      <c r="ALR42" s="3"/>
      <c r="ALS42" s="3"/>
      <c r="ALT42" s="3"/>
      <c r="ALU42" s="3"/>
      <c r="ALV42" s="3"/>
      <c r="ALW42" s="3"/>
      <c r="ALX42" s="3"/>
      <c r="ALY42" s="3"/>
      <c r="ALZ42" s="3"/>
      <c r="AMA42" s="3"/>
      <c r="AMB42" s="3"/>
      <c r="AMC42" s="3"/>
      <c r="AMD42" s="3"/>
      <c r="AME42" s="3"/>
      <c r="AMF42" s="3"/>
      <c r="AMG42" s="3"/>
      <c r="AMH42" s="3"/>
      <c r="AMI42" s="3"/>
      <c r="AMJ42" s="3"/>
      <c r="AMK42" s="3"/>
      <c r="AML42" s="3"/>
      <c r="AMM42" s="3"/>
      <c r="AMN42" s="3"/>
      <c r="AMO42" s="3"/>
      <c r="AMP42" s="3"/>
      <c r="AMQ42" s="3"/>
      <c r="AMR42" s="3"/>
      <c r="AMS42" s="3"/>
      <c r="AMT42" s="3"/>
      <c r="AMU42" s="3"/>
      <c r="AMV42" s="3"/>
      <c r="AMW42" s="3"/>
      <c r="AMX42" s="3"/>
      <c r="AMY42" s="3"/>
      <c r="AMZ42" s="3"/>
      <c r="ANA42" s="3"/>
      <c r="ANB42" s="3"/>
      <c r="ANC42" s="3"/>
      <c r="AND42" s="3"/>
      <c r="ANE42" s="3"/>
      <c r="ANF42" s="3"/>
      <c r="ANG42" s="3"/>
      <c r="ANH42" s="3"/>
      <c r="ANI42" s="3"/>
      <c r="ANJ42" s="3"/>
      <c r="ANK42" s="3"/>
      <c r="ANL42" s="3"/>
      <c r="ANM42" s="3"/>
      <c r="ANN42" s="3"/>
      <c r="ANO42" s="3"/>
      <c r="ANP42" s="3"/>
      <c r="ANQ42" s="3"/>
      <c r="ANR42" s="3"/>
      <c r="ANS42" s="3"/>
      <c r="ANT42" s="3"/>
      <c r="ANU42" s="3"/>
      <c r="ANV42" s="3"/>
      <c r="ANW42" s="3"/>
      <c r="ANX42" s="3"/>
      <c r="ANY42" s="3"/>
      <c r="ANZ42" s="3"/>
      <c r="AOA42" s="3"/>
      <c r="AOB42" s="3"/>
      <c r="AOC42" s="3"/>
      <c r="AOD42" s="3"/>
      <c r="AOE42" s="3"/>
      <c r="AOF42" s="3"/>
      <c r="AOG42" s="3"/>
      <c r="AOH42" s="3"/>
      <c r="AOI42" s="3"/>
      <c r="AOJ42" s="3"/>
      <c r="AOK42" s="3"/>
      <c r="AOL42" s="3"/>
      <c r="AOM42" s="3"/>
      <c r="AON42" s="3"/>
      <c r="AOO42" s="3"/>
      <c r="AOP42" s="3"/>
      <c r="AOQ42" s="3"/>
      <c r="AOR42" s="3"/>
      <c r="AOS42" s="3"/>
      <c r="AOT42" s="3"/>
      <c r="AOU42" s="3"/>
      <c r="AOV42" s="3"/>
      <c r="AOW42" s="3"/>
      <c r="AOX42" s="3"/>
      <c r="AOY42" s="3"/>
      <c r="AOZ42" s="3"/>
      <c r="APA42" s="3"/>
      <c r="APB42" s="3"/>
      <c r="APC42" s="3"/>
      <c r="APD42" s="3"/>
      <c r="APE42" s="3"/>
      <c r="APF42" s="3"/>
      <c r="APG42" s="3"/>
      <c r="APH42" s="3"/>
      <c r="API42" s="3"/>
      <c r="APJ42" s="3"/>
      <c r="APK42" s="3"/>
      <c r="APL42" s="3"/>
      <c r="APM42" s="3"/>
      <c r="APN42" s="3"/>
      <c r="APO42" s="3"/>
      <c r="APP42" s="3"/>
      <c r="APQ42" s="3"/>
      <c r="APR42" s="3"/>
      <c r="APS42" s="3"/>
      <c r="APT42" s="3"/>
      <c r="APU42" s="3"/>
      <c r="APV42" s="3"/>
      <c r="APW42" s="3"/>
      <c r="APX42" s="3"/>
      <c r="APY42" s="3"/>
      <c r="APZ42" s="3"/>
      <c r="AQA42" s="3"/>
      <c r="AQB42" s="3"/>
      <c r="AQC42" s="3"/>
      <c r="AQD42" s="3"/>
      <c r="AQE42" s="3"/>
      <c r="AQF42" s="3"/>
      <c r="AQG42" s="3"/>
      <c r="AQH42" s="3"/>
      <c r="AQI42" s="3"/>
      <c r="AQJ42" s="3"/>
      <c r="AQK42" s="3"/>
      <c r="AQL42" s="3"/>
      <c r="AQM42" s="3"/>
      <c r="AQN42" s="3"/>
      <c r="AQO42" s="3"/>
      <c r="AQP42" s="3"/>
      <c r="AQQ42" s="3"/>
      <c r="AQR42" s="3"/>
      <c r="AQS42" s="3"/>
      <c r="AQT42" s="3"/>
      <c r="AQU42" s="3"/>
      <c r="AQV42" s="3"/>
      <c r="AQW42" s="3"/>
      <c r="AQX42" s="3"/>
      <c r="AQY42" s="3"/>
      <c r="AQZ42" s="3"/>
      <c r="ARA42" s="3"/>
      <c r="ARB42" s="3"/>
      <c r="ARC42" s="3"/>
      <c r="ARD42" s="3"/>
      <c r="ARE42" s="3"/>
      <c r="ARF42" s="3"/>
      <c r="ARG42" s="3"/>
      <c r="ARH42" s="3"/>
      <c r="ARI42" s="3"/>
      <c r="ARJ42" s="3"/>
      <c r="ARK42" s="3"/>
      <c r="ARL42" s="3"/>
      <c r="ARM42" s="3"/>
      <c r="ARN42" s="3"/>
      <c r="ARO42" s="3"/>
      <c r="ARP42" s="3"/>
      <c r="ARQ42" s="3"/>
      <c r="ARR42" s="3"/>
      <c r="ARS42" s="3"/>
      <c r="ART42" s="3"/>
      <c r="ARU42" s="3"/>
      <c r="ARV42" s="3"/>
      <c r="ARW42" s="3"/>
      <c r="ARX42" s="3"/>
      <c r="ARY42" s="3"/>
      <c r="ARZ42" s="3"/>
      <c r="ASA42" s="3"/>
      <c r="ASB42" s="3"/>
      <c r="ASC42" s="3"/>
      <c r="ASD42" s="3"/>
      <c r="ASE42" s="3"/>
      <c r="ASF42" s="3"/>
      <c r="ASG42" s="3"/>
      <c r="ASH42" s="3"/>
      <c r="ASI42" s="3"/>
      <c r="ASJ42" s="3"/>
      <c r="ASK42" s="3"/>
      <c r="ASL42" s="3"/>
      <c r="ASM42" s="3"/>
      <c r="ASN42" s="3"/>
      <c r="ASO42" s="3"/>
      <c r="ASP42" s="3"/>
      <c r="ASQ42" s="3"/>
      <c r="ASR42" s="3"/>
      <c r="ASS42" s="3"/>
      <c r="AST42" s="3"/>
      <c r="ASU42" s="3"/>
      <c r="ASV42" s="3"/>
      <c r="ASW42" s="3"/>
      <c r="ASX42" s="3"/>
      <c r="ASY42" s="3"/>
      <c r="ASZ42" s="3"/>
      <c r="ATA42" s="3"/>
      <c r="ATB42" s="3"/>
      <c r="ATC42" s="3"/>
      <c r="ATD42" s="3"/>
      <c r="ATE42" s="3"/>
      <c r="ATF42" s="3"/>
      <c r="ATG42" s="3"/>
      <c r="ATH42" s="3"/>
      <c r="ATI42" s="3"/>
      <c r="ATJ42" s="3"/>
      <c r="ATK42" s="3"/>
      <c r="ATL42" s="3"/>
      <c r="ATM42" s="3"/>
      <c r="ATN42" s="3"/>
      <c r="ATO42" s="3"/>
      <c r="ATP42" s="3"/>
      <c r="ATQ42" s="3"/>
      <c r="ATR42" s="3"/>
      <c r="ATS42" s="3"/>
      <c r="ATT42" s="3"/>
      <c r="ATU42" s="3"/>
      <c r="ATV42" s="3"/>
      <c r="ATW42" s="3"/>
      <c r="ATX42" s="3"/>
      <c r="ATY42" s="3"/>
      <c r="ATZ42" s="3"/>
      <c r="AUA42" s="3"/>
      <c r="AUB42" s="3"/>
      <c r="AUC42" s="3"/>
      <c r="AUD42" s="3"/>
      <c r="AUE42" s="3"/>
      <c r="AUF42" s="3"/>
      <c r="AUG42" s="3"/>
      <c r="AUH42" s="3"/>
      <c r="AUI42" s="3"/>
      <c r="AUJ42" s="3"/>
      <c r="AUK42" s="3"/>
      <c r="AUL42" s="3"/>
      <c r="AUM42" s="3"/>
      <c r="AUN42" s="3"/>
      <c r="AUO42" s="3"/>
      <c r="AUP42" s="3"/>
      <c r="AUQ42" s="3"/>
      <c r="AUR42" s="3"/>
      <c r="AUS42" s="3"/>
      <c r="AUT42" s="3"/>
      <c r="AUU42" s="3"/>
      <c r="AUV42" s="3"/>
      <c r="AUW42" s="3"/>
      <c r="AUX42" s="3"/>
      <c r="AUY42" s="3"/>
      <c r="AUZ42" s="3"/>
      <c r="AVA42" s="3"/>
      <c r="AVB42" s="3"/>
      <c r="AVC42" s="3"/>
      <c r="AVD42" s="3"/>
      <c r="AVE42" s="3"/>
      <c r="AVF42" s="3"/>
      <c r="AVG42" s="3"/>
      <c r="AVH42" s="3"/>
      <c r="AVI42" s="3"/>
      <c r="AVJ42" s="3"/>
      <c r="AVK42" s="3"/>
      <c r="AVL42" s="3"/>
      <c r="AVM42" s="3"/>
      <c r="AVN42" s="3"/>
      <c r="AVO42" s="3"/>
      <c r="AVP42" s="3"/>
      <c r="AVQ42" s="3"/>
      <c r="AVR42" s="3"/>
      <c r="AVS42" s="3"/>
      <c r="AVT42" s="3"/>
      <c r="AVU42" s="3"/>
      <c r="AVV42" s="3"/>
      <c r="AVW42" s="3"/>
      <c r="AVX42" s="3"/>
      <c r="AVY42" s="3"/>
      <c r="AVZ42" s="3"/>
      <c r="AWA42" s="3"/>
      <c r="AWB42" s="3"/>
      <c r="AWC42" s="3"/>
      <c r="AWD42" s="3"/>
      <c r="AWE42" s="3"/>
      <c r="AWF42" s="3"/>
      <c r="AWG42" s="3"/>
      <c r="AWH42" s="3"/>
      <c r="AWI42" s="3"/>
      <c r="AWJ42" s="3"/>
      <c r="AWK42" s="3"/>
      <c r="AWL42" s="3"/>
      <c r="AWM42" s="3"/>
      <c r="AWN42" s="3"/>
      <c r="AWO42" s="3"/>
      <c r="AWP42" s="3"/>
      <c r="AWQ42" s="3"/>
      <c r="AWR42" s="3"/>
      <c r="AWS42" s="3"/>
      <c r="AWT42" s="3"/>
      <c r="AWU42" s="3"/>
      <c r="AWV42" s="3"/>
      <c r="AWW42" s="3"/>
      <c r="AWX42" s="3"/>
      <c r="AWY42" s="3"/>
      <c r="AWZ42" s="3"/>
      <c r="AXA42" s="3"/>
      <c r="AXB42" s="3"/>
      <c r="AXC42" s="3"/>
      <c r="AXD42" s="3"/>
      <c r="AXE42" s="3"/>
      <c r="AXF42" s="3"/>
      <c r="AXG42" s="3"/>
      <c r="AXH42" s="3"/>
      <c r="AXI42" s="3"/>
      <c r="AXJ42" s="3"/>
      <c r="AXK42" s="3"/>
      <c r="AXL42" s="3"/>
      <c r="AXM42" s="3"/>
      <c r="AXN42" s="3"/>
      <c r="AXO42" s="3"/>
      <c r="AXP42" s="3"/>
      <c r="AXQ42" s="3"/>
      <c r="AXR42" s="3"/>
      <c r="AXS42" s="3"/>
      <c r="AXT42" s="3"/>
      <c r="AXU42" s="3"/>
      <c r="AXV42" s="3"/>
      <c r="AXW42" s="3"/>
      <c r="AXX42" s="3"/>
      <c r="AXY42" s="3"/>
      <c r="AXZ42" s="3"/>
      <c r="AYA42" s="3"/>
      <c r="AYB42" s="3"/>
      <c r="AYC42" s="3"/>
      <c r="AYD42" s="3"/>
      <c r="AYE42" s="3"/>
      <c r="AYF42" s="3"/>
      <c r="AYG42" s="3"/>
      <c r="AYH42" s="3"/>
      <c r="AYI42" s="3"/>
      <c r="AYJ42" s="3"/>
      <c r="AYK42" s="3"/>
      <c r="AYL42" s="3"/>
      <c r="AYM42" s="3"/>
      <c r="AYN42" s="3"/>
      <c r="AYO42" s="3"/>
      <c r="AYP42" s="3"/>
      <c r="AYQ42" s="3"/>
      <c r="AYR42" s="3"/>
      <c r="AYS42" s="3"/>
      <c r="AYT42" s="3"/>
      <c r="AYU42" s="3"/>
      <c r="AYV42" s="3"/>
      <c r="AYW42" s="3"/>
      <c r="AYX42" s="3"/>
      <c r="AYY42" s="3"/>
      <c r="AYZ42" s="3"/>
      <c r="AZA42" s="3"/>
      <c r="AZB42" s="3"/>
      <c r="AZC42" s="3"/>
      <c r="AZD42" s="3"/>
      <c r="AZE42" s="3"/>
      <c r="AZF42" s="3"/>
      <c r="AZG42" s="3"/>
      <c r="AZH42" s="3"/>
      <c r="AZI42" s="3"/>
      <c r="AZJ42" s="3"/>
      <c r="AZK42" s="3"/>
      <c r="AZL42" s="3"/>
      <c r="AZM42" s="3"/>
      <c r="AZN42" s="3"/>
      <c r="AZO42" s="3"/>
      <c r="AZP42" s="3"/>
      <c r="AZQ42" s="3"/>
      <c r="AZR42" s="3"/>
      <c r="AZS42" s="3"/>
      <c r="AZT42" s="3"/>
      <c r="AZU42" s="3"/>
      <c r="AZV42" s="3"/>
      <c r="AZW42" s="3"/>
      <c r="AZX42" s="3"/>
      <c r="AZY42" s="3"/>
      <c r="AZZ42" s="3"/>
      <c r="BAA42" s="3"/>
      <c r="BAB42" s="3"/>
      <c r="BAC42" s="3"/>
      <c r="BAD42" s="3"/>
      <c r="BAE42" s="3"/>
      <c r="BAF42" s="3"/>
      <c r="BAG42" s="3"/>
      <c r="BAH42" s="3"/>
      <c r="BAI42" s="3"/>
      <c r="BAJ42" s="3"/>
      <c r="BAK42" s="3"/>
      <c r="BAL42" s="3"/>
      <c r="BAM42" s="3"/>
      <c r="BAN42" s="3"/>
      <c r="BAO42" s="3"/>
      <c r="BAP42" s="3"/>
      <c r="BAQ42" s="3"/>
      <c r="BAR42" s="3"/>
      <c r="BAS42" s="3"/>
      <c r="BAT42" s="3"/>
      <c r="BAU42" s="3"/>
      <c r="BAV42" s="3"/>
      <c r="BAW42" s="3"/>
      <c r="BAX42" s="3"/>
      <c r="BAY42" s="3"/>
      <c r="BAZ42" s="3"/>
      <c r="BBA42" s="3"/>
      <c r="BBB42" s="3"/>
      <c r="BBC42" s="3"/>
      <c r="BBD42" s="3"/>
      <c r="BBE42" s="3"/>
      <c r="BBF42" s="3"/>
      <c r="BBG42" s="3"/>
      <c r="BBH42" s="3"/>
      <c r="BBI42" s="3"/>
      <c r="BBJ42" s="3"/>
      <c r="BBK42" s="3"/>
      <c r="BBL42" s="3"/>
      <c r="BBM42" s="3"/>
      <c r="BBN42" s="3"/>
      <c r="BBO42" s="3"/>
      <c r="BBP42" s="3"/>
      <c r="BBQ42" s="3"/>
      <c r="BBR42" s="3"/>
      <c r="BBS42" s="3"/>
      <c r="BBT42" s="3"/>
      <c r="BBU42" s="3"/>
      <c r="BBV42" s="3"/>
      <c r="BBW42" s="3"/>
      <c r="BBX42" s="3"/>
      <c r="BBY42" s="3"/>
      <c r="BBZ42" s="3"/>
      <c r="BCA42" s="3"/>
      <c r="BCB42" s="3"/>
      <c r="BCC42" s="3"/>
      <c r="BCD42" s="3"/>
      <c r="BCE42" s="3"/>
      <c r="BCF42" s="3"/>
      <c r="BCG42" s="3"/>
      <c r="BCH42" s="3"/>
      <c r="BCI42" s="3"/>
      <c r="BCJ42" s="3"/>
      <c r="BCK42" s="3"/>
      <c r="BCL42" s="3"/>
      <c r="BCM42" s="3"/>
      <c r="BCN42" s="3"/>
      <c r="BCO42" s="3"/>
      <c r="BCP42" s="3"/>
      <c r="BCQ42" s="3"/>
      <c r="BCR42" s="3"/>
      <c r="BCS42" s="3"/>
      <c r="BCT42" s="3"/>
      <c r="BCU42" s="3"/>
      <c r="BCV42" s="3"/>
      <c r="BCW42" s="3"/>
      <c r="BCX42" s="3"/>
      <c r="BCY42" s="3"/>
      <c r="BCZ42" s="3"/>
      <c r="BDA42" s="3"/>
      <c r="BDB42" s="3"/>
      <c r="BDC42" s="3"/>
      <c r="BDD42" s="3"/>
      <c r="BDE42" s="3"/>
      <c r="BDF42" s="3"/>
      <c r="BDG42" s="3"/>
      <c r="BDH42" s="3"/>
      <c r="BDI42" s="3"/>
      <c r="BDJ42" s="3"/>
      <c r="BDK42" s="3"/>
      <c r="BDL42" s="3"/>
      <c r="BDM42" s="3"/>
      <c r="BDN42" s="3"/>
      <c r="BDO42" s="3"/>
      <c r="BDP42" s="3"/>
      <c r="BDQ42" s="3"/>
      <c r="BDR42" s="3"/>
      <c r="BDS42" s="3"/>
      <c r="BDT42" s="3"/>
      <c r="BDU42" s="3"/>
      <c r="BDV42" s="3"/>
      <c r="BDW42" s="3"/>
      <c r="BDX42" s="3"/>
      <c r="BDY42" s="3"/>
      <c r="BDZ42" s="3"/>
      <c r="BEA42" s="3"/>
      <c r="BEB42" s="3"/>
      <c r="BEC42" s="3"/>
      <c r="BED42" s="3"/>
      <c r="BEE42" s="3"/>
      <c r="BEF42" s="3"/>
      <c r="BEG42" s="3"/>
      <c r="BEH42" s="3"/>
      <c r="BEI42" s="3"/>
      <c r="BEJ42" s="3"/>
      <c r="BEK42" s="3"/>
      <c r="BEL42" s="3"/>
      <c r="BEM42" s="3"/>
      <c r="BEN42" s="3"/>
      <c r="BEO42" s="3"/>
      <c r="BEP42" s="3"/>
      <c r="BEQ42" s="3"/>
      <c r="BER42" s="3"/>
      <c r="BES42" s="3"/>
      <c r="BET42" s="3"/>
      <c r="BEU42" s="3"/>
      <c r="BEV42" s="3"/>
      <c r="BEW42" s="3"/>
      <c r="BEX42" s="3"/>
      <c r="BEY42" s="3"/>
      <c r="BEZ42" s="3"/>
      <c r="BFA42" s="3"/>
      <c r="BFB42" s="3"/>
      <c r="BFC42" s="3"/>
      <c r="BFD42" s="3"/>
      <c r="BFE42" s="3"/>
      <c r="BFF42" s="3"/>
      <c r="BFG42" s="3"/>
      <c r="BFH42" s="3"/>
      <c r="BFI42" s="3"/>
      <c r="BFJ42" s="3"/>
      <c r="BFK42" s="3"/>
      <c r="BFL42" s="3"/>
      <c r="BFM42" s="3"/>
      <c r="BFN42" s="3"/>
      <c r="BFO42" s="3"/>
      <c r="BFP42" s="3"/>
      <c r="BFQ42" s="3"/>
      <c r="BFR42" s="3"/>
      <c r="BFS42" s="3"/>
      <c r="BFT42" s="3"/>
      <c r="BFU42" s="3"/>
      <c r="BFV42" s="3"/>
      <c r="BFW42" s="3"/>
      <c r="BFX42" s="3"/>
      <c r="BFY42" s="3"/>
      <c r="BFZ42" s="3"/>
      <c r="BGA42" s="3"/>
      <c r="BGB42" s="3"/>
      <c r="BGC42" s="3"/>
      <c r="BGD42" s="3"/>
      <c r="BGE42" s="3"/>
      <c r="BGF42" s="3"/>
      <c r="BGG42" s="3"/>
      <c r="BGH42" s="3"/>
      <c r="BGI42" s="3"/>
      <c r="BGJ42" s="3"/>
      <c r="BGK42" s="3"/>
      <c r="BGL42" s="3"/>
      <c r="BGM42" s="3"/>
      <c r="BGN42" s="3"/>
      <c r="BGO42" s="3"/>
      <c r="BGP42" s="3"/>
      <c r="BGQ42" s="3"/>
      <c r="BGR42" s="3"/>
      <c r="BGS42" s="3"/>
      <c r="BGT42" s="3"/>
      <c r="BGU42" s="3"/>
      <c r="BGV42" s="3"/>
      <c r="BGW42" s="3"/>
      <c r="BGX42" s="3"/>
      <c r="BGY42" s="3"/>
      <c r="BGZ42" s="3"/>
      <c r="BHA42" s="3"/>
      <c r="BHB42" s="3"/>
      <c r="BHC42" s="3"/>
      <c r="BHD42" s="3"/>
      <c r="BHE42" s="3"/>
      <c r="BHF42" s="3"/>
      <c r="BHG42" s="3"/>
      <c r="BHH42" s="3"/>
      <c r="BHI42" s="3"/>
      <c r="BHJ42" s="3"/>
      <c r="BHK42" s="3"/>
      <c r="BHL42" s="3"/>
      <c r="BHM42" s="3"/>
      <c r="BHN42" s="3"/>
      <c r="BHO42" s="3"/>
      <c r="BHP42" s="3"/>
      <c r="BHQ42" s="3"/>
      <c r="BHR42" s="3"/>
      <c r="BHS42" s="3"/>
      <c r="BHT42" s="3"/>
      <c r="BHU42" s="3"/>
      <c r="BHV42" s="3"/>
      <c r="BHW42" s="3"/>
      <c r="BHX42" s="3"/>
      <c r="BHY42" s="3"/>
      <c r="BHZ42" s="3"/>
      <c r="BIA42" s="3"/>
      <c r="BIB42" s="3"/>
      <c r="BIC42" s="3"/>
      <c r="BID42" s="3"/>
      <c r="BIE42" s="3"/>
      <c r="BIF42" s="3"/>
      <c r="BIG42" s="3"/>
      <c r="BIH42" s="3"/>
      <c r="BII42" s="3"/>
      <c r="BIJ42" s="3"/>
      <c r="BIK42" s="3"/>
      <c r="BIL42" s="3"/>
      <c r="BIM42" s="3"/>
      <c r="BIN42" s="3"/>
      <c r="BIO42" s="3"/>
      <c r="BIP42" s="3"/>
      <c r="BIQ42" s="3"/>
      <c r="BIR42" s="3"/>
      <c r="BIS42" s="3"/>
      <c r="BIT42" s="3"/>
      <c r="BIU42" s="3"/>
      <c r="BIV42" s="3"/>
      <c r="BIW42" s="3"/>
      <c r="BIX42" s="3"/>
      <c r="BIY42" s="3"/>
      <c r="BIZ42" s="3"/>
      <c r="BJA42" s="3"/>
      <c r="BJB42" s="3"/>
      <c r="BJC42" s="3"/>
      <c r="BJD42" s="3"/>
      <c r="BJE42" s="3"/>
      <c r="BJF42" s="3"/>
      <c r="BJG42" s="3"/>
      <c r="BJH42" s="3"/>
      <c r="BJI42" s="3"/>
      <c r="BJJ42" s="3"/>
      <c r="BJK42" s="3"/>
      <c r="BJL42" s="3"/>
      <c r="BJM42" s="3"/>
      <c r="BJN42" s="3"/>
      <c r="BJO42" s="3"/>
      <c r="BJP42" s="3"/>
      <c r="BJQ42" s="3"/>
      <c r="BJR42" s="3"/>
      <c r="BJS42" s="3"/>
      <c r="BJT42" s="3"/>
      <c r="BJU42" s="3"/>
      <c r="BJV42" s="3"/>
      <c r="BJW42" s="3"/>
      <c r="BJX42" s="3"/>
      <c r="BJY42" s="3"/>
      <c r="BJZ42" s="3"/>
      <c r="BKA42" s="3"/>
      <c r="BKB42" s="3"/>
      <c r="BKC42" s="3"/>
      <c r="BKD42" s="3"/>
      <c r="BKE42" s="3"/>
      <c r="BKF42" s="3"/>
      <c r="BKG42" s="3"/>
      <c r="BKH42" s="3"/>
      <c r="BKI42" s="3"/>
      <c r="BKJ42" s="3"/>
      <c r="BKK42" s="3"/>
      <c r="BKL42" s="3"/>
      <c r="BKM42" s="3"/>
      <c r="BKN42" s="3"/>
      <c r="BKO42" s="3"/>
      <c r="BKP42" s="3"/>
      <c r="BKQ42" s="3"/>
      <c r="BKR42" s="3"/>
      <c r="BKS42" s="3"/>
      <c r="BKT42" s="3"/>
      <c r="BKU42" s="3"/>
      <c r="BKV42" s="3"/>
      <c r="BKW42" s="3"/>
      <c r="BKX42" s="3"/>
      <c r="BKY42" s="3"/>
      <c r="BKZ42" s="3"/>
      <c r="BLA42" s="3"/>
      <c r="BLB42" s="3"/>
      <c r="BLC42" s="3"/>
      <c r="BLD42" s="3"/>
      <c r="BLE42" s="3"/>
      <c r="BLF42" s="3"/>
      <c r="BLG42" s="3"/>
      <c r="BLH42" s="3"/>
      <c r="BLI42" s="3"/>
      <c r="BLJ42" s="3"/>
      <c r="BLK42" s="3"/>
      <c r="BLL42" s="3"/>
      <c r="BLM42" s="3"/>
      <c r="BLN42" s="3"/>
      <c r="BLO42" s="3"/>
      <c r="BLP42" s="3"/>
      <c r="BLQ42" s="3"/>
      <c r="BLR42" s="3"/>
      <c r="BLS42" s="3"/>
      <c r="BLT42" s="3"/>
      <c r="BLU42" s="3"/>
      <c r="BLV42" s="3"/>
      <c r="BLW42" s="3"/>
      <c r="BLX42" s="3"/>
      <c r="BLY42" s="3"/>
      <c r="BLZ42" s="3"/>
      <c r="BMA42" s="3"/>
      <c r="BMB42" s="3"/>
      <c r="BMC42" s="3"/>
      <c r="BMD42" s="3"/>
      <c r="BME42" s="3"/>
      <c r="BMF42" s="3"/>
      <c r="BMG42" s="3"/>
      <c r="BMH42" s="3"/>
      <c r="BMI42" s="3"/>
      <c r="BMJ42" s="3"/>
      <c r="BMK42" s="3"/>
      <c r="BML42" s="3"/>
      <c r="BMM42" s="3"/>
      <c r="BMN42" s="3"/>
      <c r="BMO42" s="3"/>
      <c r="BMP42" s="3"/>
      <c r="BMQ42" s="3"/>
      <c r="BMR42" s="3"/>
      <c r="BMS42" s="3"/>
      <c r="BMT42" s="3"/>
      <c r="BMU42" s="3"/>
      <c r="BMV42" s="3"/>
      <c r="BMW42" s="3"/>
      <c r="BMX42" s="3"/>
      <c r="BMY42" s="3"/>
      <c r="BMZ42" s="3"/>
      <c r="BNA42" s="3"/>
      <c r="BNB42" s="3"/>
      <c r="BNC42" s="3"/>
      <c r="BND42" s="3"/>
      <c r="BNE42" s="3"/>
      <c r="BNF42" s="3"/>
      <c r="BNG42" s="3"/>
      <c r="BNH42" s="3"/>
      <c r="BNI42" s="3"/>
      <c r="BNJ42" s="3"/>
      <c r="BNK42" s="3"/>
      <c r="BNL42" s="3"/>
      <c r="BNM42" s="3"/>
      <c r="BNN42" s="3"/>
      <c r="BNO42" s="3"/>
      <c r="BNP42" s="3"/>
      <c r="BNQ42" s="3"/>
      <c r="BNR42" s="3"/>
      <c r="BNS42" s="3"/>
      <c r="BNT42" s="3"/>
      <c r="BNU42" s="3"/>
      <c r="BNV42" s="3"/>
      <c r="BNW42" s="3"/>
      <c r="BNX42" s="3"/>
      <c r="BNY42" s="3"/>
      <c r="BNZ42" s="3"/>
      <c r="BOA42" s="3"/>
      <c r="BOB42" s="3"/>
      <c r="BOC42" s="3"/>
      <c r="BOD42" s="3"/>
      <c r="BOE42" s="3"/>
      <c r="BOF42" s="3"/>
      <c r="BOG42" s="3"/>
      <c r="BOH42" s="3"/>
      <c r="BOI42" s="3"/>
      <c r="BOJ42" s="3"/>
      <c r="BOK42" s="3"/>
      <c r="BOL42" s="3"/>
      <c r="BOM42" s="3"/>
      <c r="BON42" s="3"/>
      <c r="BOO42" s="3"/>
      <c r="BOP42" s="3"/>
      <c r="BOQ42" s="3"/>
      <c r="BOR42" s="3"/>
      <c r="BOS42" s="3"/>
      <c r="BOT42" s="3"/>
      <c r="BOU42" s="3"/>
      <c r="BOV42" s="3"/>
      <c r="BOW42" s="3"/>
      <c r="BOX42" s="3"/>
      <c r="BOY42" s="3"/>
      <c r="BOZ42" s="3"/>
      <c r="BPA42" s="3"/>
      <c r="BPB42" s="3"/>
      <c r="BPC42" s="3"/>
      <c r="BPD42" s="3"/>
      <c r="BPE42" s="3"/>
      <c r="BPF42" s="3"/>
      <c r="BPG42" s="3"/>
      <c r="BPH42" s="3"/>
      <c r="BPI42" s="3"/>
      <c r="BPJ42" s="3"/>
      <c r="BPK42" s="3"/>
      <c r="BPL42" s="3"/>
      <c r="BPM42" s="3"/>
      <c r="BPN42" s="3"/>
      <c r="BPO42" s="3"/>
      <c r="BPP42" s="3"/>
      <c r="BPQ42" s="3"/>
      <c r="BPR42" s="3"/>
      <c r="BPS42" s="3"/>
      <c r="BPT42" s="3"/>
      <c r="BPU42" s="3"/>
      <c r="BPV42" s="3"/>
      <c r="BPW42" s="3"/>
      <c r="BPX42" s="3"/>
      <c r="BPY42" s="3"/>
      <c r="BPZ42" s="3"/>
      <c r="BQA42" s="3"/>
      <c r="BQB42" s="3"/>
      <c r="BQC42" s="3"/>
      <c r="BQD42" s="3"/>
      <c r="BQE42" s="3"/>
      <c r="BQF42" s="3"/>
      <c r="BQG42" s="3"/>
      <c r="BQH42" s="3"/>
      <c r="BQI42" s="3"/>
      <c r="BQJ42" s="3"/>
      <c r="BQK42" s="3"/>
      <c r="BQL42" s="3"/>
      <c r="BQM42" s="3"/>
      <c r="BQN42" s="3"/>
      <c r="BQO42" s="3"/>
      <c r="BQP42" s="3"/>
      <c r="BQQ42" s="3"/>
      <c r="BQR42" s="3"/>
      <c r="BQS42" s="3"/>
      <c r="BQT42" s="3"/>
      <c r="BQU42" s="3"/>
      <c r="BQV42" s="3"/>
      <c r="BQW42" s="3"/>
      <c r="BQX42" s="3"/>
      <c r="BQY42" s="3"/>
      <c r="BQZ42" s="3"/>
      <c r="BRA42" s="3"/>
      <c r="BRB42" s="3"/>
      <c r="BRC42" s="3"/>
      <c r="BRD42" s="3"/>
      <c r="BRE42" s="3"/>
      <c r="BRF42" s="3"/>
      <c r="BRG42" s="3"/>
      <c r="BRH42" s="3"/>
      <c r="BRI42" s="3"/>
      <c r="BRJ42" s="3"/>
      <c r="BRK42" s="3"/>
      <c r="BRL42" s="3"/>
      <c r="BRM42" s="3"/>
      <c r="BRN42" s="3"/>
      <c r="BRO42" s="3"/>
      <c r="BRP42" s="3"/>
      <c r="BRQ42" s="3"/>
      <c r="BRR42" s="3"/>
      <c r="BRS42" s="3"/>
      <c r="BRT42" s="3"/>
      <c r="BRU42" s="3"/>
      <c r="BRV42" s="3"/>
      <c r="BRW42" s="3"/>
      <c r="BRX42" s="3"/>
      <c r="BRY42" s="3"/>
      <c r="BRZ42" s="3"/>
      <c r="BSA42" s="3"/>
      <c r="BSB42" s="3"/>
      <c r="BSC42" s="3"/>
      <c r="BSD42" s="3"/>
      <c r="BSE42" s="3"/>
      <c r="BSF42" s="3"/>
      <c r="BSG42" s="3"/>
      <c r="BSH42" s="3"/>
      <c r="BSI42" s="3"/>
      <c r="BSJ42" s="3"/>
      <c r="BSK42" s="3"/>
      <c r="BSL42" s="3"/>
      <c r="BSM42" s="3"/>
      <c r="BSN42" s="3"/>
      <c r="BSO42" s="3"/>
      <c r="BSP42" s="3"/>
      <c r="BSQ42" s="3"/>
      <c r="BSR42" s="3"/>
      <c r="BSS42" s="3"/>
      <c r="BST42" s="3"/>
      <c r="BSU42" s="3"/>
      <c r="BSV42" s="3"/>
      <c r="BSW42" s="3"/>
      <c r="BSX42" s="3"/>
      <c r="BSY42" s="3"/>
      <c r="BSZ42" s="3"/>
      <c r="BTA42" s="3"/>
      <c r="BTB42" s="3"/>
      <c r="BTC42" s="3"/>
      <c r="BTD42" s="3"/>
      <c r="BTE42" s="3"/>
      <c r="BTF42" s="3"/>
      <c r="BTG42" s="3"/>
      <c r="BTH42" s="3"/>
      <c r="BTI42" s="3"/>
      <c r="BTJ42" s="3"/>
      <c r="BTK42" s="3"/>
      <c r="BTL42" s="3"/>
      <c r="BTM42" s="3"/>
      <c r="BTN42" s="3"/>
      <c r="BTO42" s="3"/>
      <c r="BTP42" s="3"/>
      <c r="BTQ42" s="3"/>
      <c r="BTR42" s="3"/>
      <c r="BTS42" s="3"/>
      <c r="BTT42" s="3"/>
      <c r="BTU42" s="3"/>
      <c r="BTV42" s="3"/>
      <c r="BTW42" s="3"/>
      <c r="BTX42" s="3"/>
      <c r="BTY42" s="3"/>
      <c r="BTZ42" s="3"/>
      <c r="BUA42" s="3"/>
      <c r="BUB42" s="3"/>
      <c r="BUC42" s="3"/>
      <c r="BUD42" s="3"/>
      <c r="BUE42" s="3"/>
      <c r="BUF42" s="3"/>
      <c r="BUG42" s="3"/>
      <c r="BUH42" s="3"/>
      <c r="BUI42" s="3"/>
      <c r="BUJ42" s="3"/>
      <c r="BUK42" s="3"/>
      <c r="BUL42" s="3"/>
      <c r="BUM42" s="3"/>
      <c r="BUN42" s="3"/>
      <c r="BUO42" s="3"/>
      <c r="BUP42" s="3"/>
      <c r="BUQ42" s="3"/>
      <c r="BUR42" s="3"/>
      <c r="BUS42" s="3"/>
      <c r="BUT42" s="3"/>
      <c r="BUU42" s="3"/>
      <c r="BUV42" s="3"/>
      <c r="BUW42" s="3"/>
      <c r="BUX42" s="3"/>
      <c r="BUY42" s="3"/>
      <c r="BUZ42" s="3"/>
      <c r="BVA42" s="3"/>
      <c r="BVB42" s="3"/>
      <c r="BVC42" s="3"/>
      <c r="BVD42" s="3"/>
      <c r="BVE42" s="3"/>
      <c r="BVF42" s="3"/>
      <c r="BVG42" s="3"/>
      <c r="BVH42" s="3"/>
      <c r="BVI42" s="3"/>
      <c r="BVJ42" s="3"/>
      <c r="BVK42" s="3"/>
      <c r="BVL42" s="3"/>
      <c r="BVM42" s="3"/>
      <c r="BVN42" s="3"/>
      <c r="BVO42" s="3"/>
      <c r="BVP42" s="3"/>
      <c r="BVQ42" s="3"/>
      <c r="BVR42" s="3"/>
      <c r="BVS42" s="3"/>
      <c r="BVT42" s="3"/>
      <c r="BVU42" s="3"/>
      <c r="BVV42" s="3"/>
      <c r="BVW42" s="3"/>
      <c r="BVX42" s="3"/>
      <c r="BVY42" s="3"/>
      <c r="BVZ42" s="3"/>
      <c r="BWA42" s="3"/>
      <c r="BWB42" s="3"/>
      <c r="BWC42" s="3"/>
      <c r="BWD42" s="3"/>
      <c r="BWE42" s="3"/>
      <c r="BWF42" s="3"/>
      <c r="BWG42" s="3"/>
      <c r="BWH42" s="3"/>
      <c r="BWI42" s="3"/>
      <c r="BWJ42" s="3"/>
      <c r="BWK42" s="3"/>
      <c r="BWL42" s="3"/>
      <c r="BWM42" s="3"/>
      <c r="BWN42" s="3"/>
      <c r="BWO42" s="3"/>
      <c r="BWP42" s="3"/>
      <c r="BWQ42" s="3"/>
      <c r="BWR42" s="3"/>
      <c r="BWS42" s="3"/>
      <c r="BWT42" s="3"/>
      <c r="BWU42" s="3"/>
      <c r="BWV42" s="3"/>
      <c r="BWW42" s="3"/>
      <c r="BWX42" s="3"/>
      <c r="BWY42" s="3"/>
      <c r="BWZ42" s="3"/>
      <c r="BXA42" s="3"/>
      <c r="BXB42" s="3"/>
      <c r="BXC42" s="3"/>
      <c r="BXD42" s="3"/>
      <c r="BXE42" s="3"/>
      <c r="BXF42" s="3"/>
      <c r="BXG42" s="3"/>
      <c r="BXH42" s="3"/>
      <c r="BXI42" s="3"/>
      <c r="BXJ42" s="3"/>
      <c r="BXK42" s="3"/>
      <c r="BXL42" s="3"/>
      <c r="BXM42" s="3"/>
      <c r="BXN42" s="3"/>
      <c r="BXO42" s="3"/>
      <c r="BXP42" s="3"/>
      <c r="BXQ42" s="3"/>
      <c r="BXR42" s="3"/>
      <c r="BXS42" s="3"/>
      <c r="BXT42" s="3"/>
      <c r="BXU42" s="3"/>
      <c r="BXV42" s="3"/>
      <c r="BXW42" s="3"/>
      <c r="BXX42" s="3"/>
      <c r="BXY42" s="3"/>
      <c r="BXZ42" s="3"/>
      <c r="BYA42" s="3"/>
      <c r="BYB42" s="3"/>
      <c r="BYC42" s="3"/>
      <c r="BYD42" s="3"/>
      <c r="BYE42" s="3"/>
      <c r="BYF42" s="3"/>
      <c r="BYG42" s="3"/>
      <c r="BYH42" s="3"/>
      <c r="BYI42" s="3"/>
      <c r="BYJ42" s="3"/>
      <c r="BYK42" s="3"/>
      <c r="BYL42" s="3"/>
      <c r="BYM42" s="3"/>
      <c r="BYN42" s="3"/>
      <c r="BYO42" s="3"/>
      <c r="BYP42" s="3"/>
      <c r="BYQ42" s="3"/>
      <c r="BYR42" s="3"/>
      <c r="BYS42" s="3"/>
      <c r="BYT42" s="3"/>
      <c r="BYU42" s="3"/>
      <c r="BYV42" s="3"/>
      <c r="BYW42" s="3"/>
      <c r="BYX42" s="3"/>
      <c r="BYY42" s="3"/>
      <c r="BYZ42" s="3"/>
      <c r="BZA42" s="3"/>
      <c r="BZB42" s="3"/>
      <c r="BZC42" s="3"/>
      <c r="BZD42" s="3"/>
      <c r="BZE42" s="3"/>
      <c r="BZF42" s="3"/>
      <c r="BZG42" s="3"/>
      <c r="BZH42" s="3"/>
      <c r="BZI42" s="3"/>
      <c r="BZJ42" s="3"/>
      <c r="BZK42" s="3"/>
      <c r="BZL42" s="3"/>
      <c r="BZM42" s="3"/>
      <c r="BZN42" s="3"/>
      <c r="BZO42" s="3"/>
      <c r="BZP42" s="3"/>
      <c r="BZQ42" s="3"/>
      <c r="BZR42" s="3"/>
      <c r="BZS42" s="3"/>
      <c r="BZT42" s="3"/>
      <c r="BZU42" s="3"/>
      <c r="BZV42" s="3"/>
      <c r="BZW42" s="3"/>
      <c r="BZX42" s="3"/>
      <c r="BZY42" s="3"/>
      <c r="BZZ42" s="3"/>
      <c r="CAA42" s="3"/>
      <c r="CAB42" s="3"/>
      <c r="CAC42" s="3"/>
      <c r="CAD42" s="3"/>
      <c r="CAE42" s="3"/>
      <c r="CAF42" s="3"/>
      <c r="CAG42" s="3"/>
      <c r="CAH42" s="3"/>
      <c r="CAI42" s="3"/>
      <c r="CAJ42" s="3"/>
      <c r="CAK42" s="3"/>
      <c r="CAL42" s="3"/>
      <c r="CAM42" s="3"/>
      <c r="CAN42" s="3"/>
      <c r="CAO42" s="3"/>
      <c r="CAP42" s="3"/>
      <c r="CAQ42" s="3"/>
      <c r="CAR42" s="3"/>
      <c r="CAS42" s="3"/>
      <c r="CAT42" s="3"/>
      <c r="CAU42" s="3"/>
      <c r="CAV42" s="3"/>
      <c r="CAW42" s="3"/>
      <c r="CAX42" s="3"/>
      <c r="CAY42" s="3"/>
      <c r="CAZ42" s="3"/>
      <c r="CBA42" s="3"/>
      <c r="CBB42" s="3"/>
      <c r="CBC42" s="3"/>
      <c r="CBD42" s="3"/>
      <c r="CBE42" s="3"/>
      <c r="CBF42" s="3"/>
      <c r="CBG42" s="3"/>
      <c r="CBH42" s="3"/>
      <c r="CBI42" s="3"/>
      <c r="CBJ42" s="3"/>
      <c r="CBK42" s="3"/>
      <c r="CBL42" s="3"/>
      <c r="CBM42" s="3"/>
      <c r="CBN42" s="3"/>
      <c r="CBO42" s="3"/>
      <c r="CBP42" s="3"/>
      <c r="CBQ42" s="3"/>
      <c r="CBR42" s="3"/>
      <c r="CBS42" s="3"/>
      <c r="CBT42" s="3"/>
      <c r="CBU42" s="3"/>
      <c r="CBV42" s="3"/>
      <c r="CBW42" s="3"/>
      <c r="CBX42" s="3"/>
      <c r="CBY42" s="3"/>
      <c r="CBZ42" s="3"/>
      <c r="CCA42" s="3"/>
      <c r="CCB42" s="3"/>
      <c r="CCC42" s="3"/>
      <c r="CCD42" s="3"/>
      <c r="CCE42" s="3"/>
      <c r="CCF42" s="3"/>
      <c r="CCG42" s="3"/>
      <c r="CCH42" s="3"/>
      <c r="CCI42" s="3"/>
      <c r="CCJ42" s="3"/>
      <c r="CCK42" s="3"/>
      <c r="CCL42" s="3"/>
      <c r="CCM42" s="3"/>
      <c r="CCN42" s="3"/>
      <c r="CCO42" s="3"/>
      <c r="CCP42" s="3"/>
      <c r="CCQ42" s="3"/>
      <c r="CCR42" s="3"/>
      <c r="CCS42" s="3"/>
      <c r="CCT42" s="3"/>
      <c r="CCU42" s="3"/>
      <c r="CCV42" s="3"/>
      <c r="CCW42" s="3"/>
      <c r="CCX42" s="3"/>
      <c r="CCY42" s="3"/>
      <c r="CCZ42" s="3"/>
      <c r="CDA42" s="3"/>
      <c r="CDB42" s="3"/>
      <c r="CDC42" s="3"/>
      <c r="CDD42" s="3"/>
      <c r="CDE42" s="3"/>
      <c r="CDF42" s="3"/>
      <c r="CDG42" s="3"/>
      <c r="CDH42" s="3"/>
      <c r="CDI42" s="3"/>
      <c r="CDJ42" s="3"/>
      <c r="CDK42" s="3"/>
      <c r="CDL42" s="3"/>
      <c r="CDM42" s="3"/>
      <c r="CDN42" s="3"/>
      <c r="CDO42" s="3"/>
      <c r="CDP42" s="3"/>
      <c r="CDQ42" s="3"/>
      <c r="CDR42" s="3"/>
      <c r="CDS42" s="3"/>
      <c r="CDT42" s="3"/>
      <c r="CDU42" s="3"/>
      <c r="CDV42" s="3"/>
      <c r="CDW42" s="3"/>
      <c r="CDX42" s="3"/>
      <c r="CDY42" s="3"/>
      <c r="CDZ42" s="3"/>
      <c r="CEA42" s="3"/>
      <c r="CEB42" s="3"/>
      <c r="CEC42" s="3"/>
      <c r="CED42" s="3"/>
      <c r="CEE42" s="3"/>
      <c r="CEF42" s="3"/>
      <c r="CEG42" s="3"/>
      <c r="CEH42" s="3"/>
      <c r="CEI42" s="3"/>
      <c r="CEJ42" s="3"/>
      <c r="CEK42" s="3"/>
      <c r="CEL42" s="3"/>
      <c r="CEM42" s="3"/>
      <c r="CEN42" s="3"/>
      <c r="CEO42" s="3"/>
      <c r="CEP42" s="3"/>
      <c r="CEQ42" s="3"/>
      <c r="CER42" s="3"/>
      <c r="CES42" s="3"/>
      <c r="CET42" s="3"/>
      <c r="CEU42" s="3"/>
      <c r="CEV42" s="3"/>
      <c r="CEW42" s="3"/>
      <c r="CEX42" s="3"/>
      <c r="CEY42" s="3"/>
      <c r="CEZ42" s="3"/>
      <c r="CFA42" s="3"/>
      <c r="CFB42" s="3"/>
      <c r="CFC42" s="3"/>
      <c r="CFD42" s="3"/>
      <c r="CFE42" s="3"/>
      <c r="CFF42" s="3"/>
      <c r="CFG42" s="3"/>
      <c r="CFH42" s="3"/>
      <c r="CFI42" s="3"/>
      <c r="CFJ42" s="3"/>
      <c r="CFK42" s="3"/>
      <c r="CFL42" s="3"/>
      <c r="CFM42" s="3"/>
      <c r="CFN42" s="3"/>
      <c r="CFO42" s="3"/>
      <c r="CFP42" s="3"/>
      <c r="CFQ42" s="3"/>
      <c r="CFR42" s="3"/>
      <c r="CFS42" s="3"/>
      <c r="CFT42" s="3"/>
      <c r="CFU42" s="3"/>
      <c r="CFV42" s="3"/>
      <c r="CFW42" s="3"/>
      <c r="CFX42" s="3"/>
      <c r="CFY42" s="3"/>
      <c r="CFZ42" s="3"/>
      <c r="CGA42" s="3"/>
      <c r="CGB42" s="3"/>
      <c r="CGC42" s="3"/>
      <c r="CGD42" s="3"/>
      <c r="CGE42" s="3"/>
      <c r="CGF42" s="3"/>
      <c r="CGG42" s="3"/>
      <c r="CGH42" s="3"/>
      <c r="CGI42" s="3"/>
      <c r="CGJ42" s="3"/>
      <c r="CGK42" s="3"/>
      <c r="CGL42" s="3"/>
      <c r="CGM42" s="3"/>
      <c r="CGN42" s="3"/>
      <c r="CGO42" s="3"/>
      <c r="CGP42" s="3"/>
      <c r="CGQ42" s="3"/>
      <c r="CGR42" s="3"/>
      <c r="CGS42" s="3"/>
      <c r="CGT42" s="3"/>
      <c r="CGU42" s="3"/>
      <c r="CGV42" s="3"/>
      <c r="CGW42" s="3"/>
      <c r="CGX42" s="3"/>
      <c r="CGY42" s="3"/>
      <c r="CGZ42" s="3"/>
      <c r="CHA42" s="3"/>
      <c r="CHB42" s="3"/>
      <c r="CHC42" s="3"/>
      <c r="CHD42" s="3"/>
      <c r="CHE42" s="3"/>
      <c r="CHF42" s="3"/>
      <c r="CHG42" s="3"/>
      <c r="CHH42" s="3"/>
      <c r="CHI42" s="3"/>
      <c r="CHJ42" s="3"/>
      <c r="CHK42" s="3"/>
      <c r="CHL42" s="3"/>
      <c r="CHM42" s="3"/>
      <c r="CHN42" s="3"/>
      <c r="CHO42" s="3"/>
      <c r="CHP42" s="3"/>
      <c r="CHQ42" s="3"/>
      <c r="CHR42" s="3"/>
      <c r="CHS42" s="3"/>
      <c r="CHT42" s="3"/>
      <c r="CHU42" s="3"/>
      <c r="CHV42" s="3"/>
      <c r="CHW42" s="3"/>
      <c r="CHX42" s="3"/>
      <c r="CHY42" s="3"/>
      <c r="CHZ42" s="3"/>
      <c r="CIA42" s="3"/>
      <c r="CIB42" s="3"/>
      <c r="CIC42" s="3"/>
      <c r="CID42" s="3"/>
      <c r="CIE42" s="3"/>
      <c r="CIF42" s="3"/>
      <c r="CIG42" s="3"/>
      <c r="CIH42" s="3"/>
      <c r="CII42" s="3"/>
      <c r="CIJ42" s="3"/>
      <c r="CIK42" s="3"/>
      <c r="CIL42" s="3"/>
      <c r="CIM42" s="3"/>
      <c r="CIN42" s="3"/>
      <c r="CIO42" s="3"/>
      <c r="CIP42" s="3"/>
      <c r="CIQ42" s="3"/>
      <c r="CIR42" s="3"/>
      <c r="CIS42" s="3"/>
      <c r="CIT42" s="3"/>
      <c r="CIU42" s="3"/>
      <c r="CIV42" s="3"/>
      <c r="CIW42" s="3"/>
      <c r="CIX42" s="3"/>
      <c r="CIY42" s="3"/>
      <c r="CIZ42" s="3"/>
      <c r="CJA42" s="3"/>
      <c r="CJB42" s="3"/>
      <c r="CJC42" s="3"/>
      <c r="CJD42" s="3"/>
      <c r="CJE42" s="3"/>
      <c r="CJF42" s="3"/>
      <c r="CJG42" s="3"/>
      <c r="CJH42" s="3"/>
      <c r="CJI42" s="3"/>
      <c r="CJJ42" s="3"/>
      <c r="CJK42" s="3"/>
      <c r="CJL42" s="3"/>
      <c r="CJM42" s="3"/>
      <c r="CJN42" s="3"/>
      <c r="CJO42" s="3"/>
      <c r="CJP42" s="3"/>
      <c r="CJQ42" s="3"/>
      <c r="CJR42" s="3"/>
      <c r="CJS42" s="3"/>
      <c r="CJT42" s="3"/>
      <c r="CJU42" s="3"/>
      <c r="CJV42" s="3"/>
      <c r="CJW42" s="3"/>
      <c r="CJX42" s="3"/>
      <c r="CJY42" s="3"/>
      <c r="CJZ42" s="3"/>
      <c r="CKA42" s="3"/>
      <c r="CKB42" s="3"/>
      <c r="CKC42" s="3"/>
      <c r="CKD42" s="3"/>
      <c r="CKE42" s="3"/>
      <c r="CKF42" s="3"/>
      <c r="CKG42" s="3"/>
      <c r="CKH42" s="3"/>
      <c r="CKI42" s="3"/>
      <c r="CKJ42" s="3"/>
      <c r="CKK42" s="3"/>
      <c r="CKL42" s="3"/>
      <c r="CKM42" s="3"/>
      <c r="CKN42" s="3"/>
      <c r="CKO42" s="3"/>
      <c r="CKP42" s="3"/>
      <c r="CKQ42" s="3"/>
      <c r="CKR42" s="3"/>
      <c r="CKS42" s="3"/>
      <c r="CKT42" s="3"/>
      <c r="CKU42" s="3"/>
      <c r="CKV42" s="3"/>
      <c r="CKW42" s="3"/>
      <c r="CKX42" s="3"/>
      <c r="CKY42" s="3"/>
      <c r="CKZ42" s="3"/>
      <c r="CLA42" s="3"/>
      <c r="CLB42" s="3"/>
      <c r="CLC42" s="3"/>
      <c r="CLD42" s="3"/>
      <c r="CLE42" s="3"/>
      <c r="CLF42" s="3"/>
      <c r="CLG42" s="3"/>
      <c r="CLH42" s="3"/>
      <c r="CLI42" s="3"/>
      <c r="CLJ42" s="3"/>
      <c r="CLK42" s="3"/>
      <c r="CLL42" s="3"/>
      <c r="CLM42" s="3"/>
      <c r="CLN42" s="3"/>
      <c r="CLO42" s="3"/>
      <c r="CLP42" s="3"/>
      <c r="CLQ42" s="3"/>
      <c r="CLR42" s="3"/>
      <c r="CLS42" s="3"/>
      <c r="CLT42" s="3"/>
      <c r="CLU42" s="3"/>
      <c r="CLV42" s="3"/>
      <c r="CLW42" s="3"/>
      <c r="CLX42" s="3"/>
      <c r="CLY42" s="3"/>
      <c r="CLZ42" s="3"/>
      <c r="CMA42" s="3"/>
      <c r="CMB42" s="3"/>
      <c r="CMC42" s="3"/>
      <c r="CMD42" s="3"/>
      <c r="CME42" s="3"/>
      <c r="CMF42" s="3"/>
      <c r="CMG42" s="3"/>
      <c r="CMH42" s="3"/>
      <c r="CMI42" s="3"/>
      <c r="CMJ42" s="3"/>
      <c r="CMK42" s="3"/>
      <c r="CML42" s="3"/>
      <c r="CMM42" s="3"/>
      <c r="CMN42" s="3"/>
      <c r="CMO42" s="3"/>
      <c r="CMP42" s="3"/>
      <c r="CMQ42" s="3"/>
      <c r="CMR42" s="3"/>
      <c r="CMS42" s="3"/>
      <c r="CMT42" s="3"/>
      <c r="CMU42" s="3"/>
      <c r="CMV42" s="3"/>
      <c r="CMW42" s="3"/>
      <c r="CMX42" s="3"/>
      <c r="CMY42" s="3"/>
      <c r="CMZ42" s="3"/>
      <c r="CNA42" s="3"/>
      <c r="CNB42" s="3"/>
      <c r="CNC42" s="3"/>
      <c r="CND42" s="3"/>
      <c r="CNE42" s="3"/>
      <c r="CNF42" s="3"/>
      <c r="CNG42" s="3"/>
      <c r="CNH42" s="3"/>
      <c r="CNI42" s="3"/>
      <c r="CNJ42" s="3"/>
      <c r="CNK42" s="3"/>
      <c r="CNL42" s="3"/>
      <c r="CNM42" s="3"/>
      <c r="CNN42" s="3"/>
      <c r="CNO42" s="3"/>
      <c r="CNP42" s="3"/>
      <c r="CNQ42" s="3"/>
      <c r="CNR42" s="3"/>
      <c r="CNS42" s="3"/>
      <c r="CNT42" s="3"/>
      <c r="CNU42" s="3"/>
      <c r="CNV42" s="3"/>
      <c r="CNW42" s="3"/>
      <c r="CNX42" s="3"/>
      <c r="CNY42" s="3"/>
      <c r="CNZ42" s="3"/>
      <c r="COA42" s="3"/>
      <c r="COB42" s="3"/>
      <c r="COC42" s="3"/>
      <c r="COD42" s="3"/>
      <c r="COE42" s="3"/>
      <c r="COF42" s="3"/>
      <c r="COG42" s="3"/>
      <c r="COH42" s="3"/>
      <c r="COI42" s="3"/>
      <c r="COJ42" s="3"/>
      <c r="COK42" s="3"/>
      <c r="COL42" s="3"/>
      <c r="COM42" s="3"/>
      <c r="CON42" s="3"/>
      <c r="COO42" s="3"/>
      <c r="COP42" s="3"/>
      <c r="COQ42" s="3"/>
      <c r="COR42" s="3"/>
      <c r="COS42" s="3"/>
      <c r="COT42" s="3"/>
      <c r="COU42" s="3"/>
      <c r="COV42" s="3"/>
      <c r="COW42" s="3"/>
      <c r="COX42" s="3"/>
      <c r="COY42" s="3"/>
      <c r="COZ42" s="3"/>
      <c r="CPA42" s="3"/>
      <c r="CPB42" s="3"/>
      <c r="CPC42" s="3"/>
      <c r="CPD42" s="3"/>
      <c r="CPE42" s="3"/>
      <c r="CPF42" s="3"/>
      <c r="CPG42" s="3"/>
      <c r="CPH42" s="3"/>
      <c r="CPI42" s="3"/>
      <c r="CPJ42" s="3"/>
      <c r="CPK42" s="3"/>
      <c r="CPL42" s="3"/>
      <c r="CPM42" s="3"/>
      <c r="CPN42" s="3"/>
      <c r="CPO42" s="3"/>
      <c r="CPP42" s="3"/>
      <c r="CPQ42" s="3"/>
      <c r="CPR42" s="3"/>
      <c r="CPS42" s="3"/>
      <c r="CPT42" s="3"/>
      <c r="CPU42" s="3"/>
      <c r="CPV42" s="3"/>
      <c r="CPW42" s="3"/>
      <c r="CPX42" s="3"/>
      <c r="CPY42" s="3"/>
      <c r="CPZ42" s="3"/>
      <c r="CQA42" s="3"/>
      <c r="CQB42" s="3"/>
      <c r="CQC42" s="3"/>
      <c r="CQD42" s="3"/>
      <c r="CQE42" s="3"/>
      <c r="CQF42" s="3"/>
      <c r="CQG42" s="3"/>
      <c r="CQH42" s="3"/>
      <c r="CQI42" s="3"/>
      <c r="CQJ42" s="3"/>
      <c r="CQK42" s="3"/>
      <c r="CQL42" s="3"/>
      <c r="CQM42" s="3"/>
      <c r="CQN42" s="3"/>
      <c r="CQO42" s="3"/>
      <c r="CQP42" s="3"/>
      <c r="CQQ42" s="3"/>
      <c r="CQR42" s="3"/>
      <c r="CQS42" s="3"/>
      <c r="CQT42" s="3"/>
      <c r="CQU42" s="3"/>
      <c r="CQV42" s="3"/>
      <c r="CQW42" s="3"/>
      <c r="CQX42" s="3"/>
      <c r="CQY42" s="3"/>
      <c r="CQZ42" s="3"/>
      <c r="CRA42" s="3"/>
      <c r="CRB42" s="3"/>
      <c r="CRC42" s="3"/>
      <c r="CRD42" s="3"/>
      <c r="CRE42" s="3"/>
      <c r="CRF42" s="3"/>
      <c r="CRG42" s="3"/>
      <c r="CRH42" s="3"/>
      <c r="CRI42" s="3"/>
      <c r="CRJ42" s="3"/>
      <c r="CRK42" s="3"/>
      <c r="CRL42" s="3"/>
      <c r="CRM42" s="3"/>
      <c r="CRN42" s="3"/>
      <c r="CRO42" s="3"/>
      <c r="CRP42" s="3"/>
      <c r="CRQ42" s="3"/>
      <c r="CRR42" s="3"/>
      <c r="CRS42" s="3"/>
      <c r="CRT42" s="3"/>
      <c r="CRU42" s="3"/>
      <c r="CRV42" s="3"/>
      <c r="CRW42" s="3"/>
      <c r="CRX42" s="3"/>
      <c r="CRY42" s="3"/>
      <c r="CRZ42" s="3"/>
      <c r="CSA42" s="3"/>
      <c r="CSB42" s="3"/>
      <c r="CSC42" s="3"/>
      <c r="CSD42" s="3"/>
      <c r="CSE42" s="3"/>
      <c r="CSF42" s="3"/>
      <c r="CSG42" s="3"/>
      <c r="CSH42" s="3"/>
      <c r="CSI42" s="3"/>
      <c r="CSJ42" s="3"/>
      <c r="CSK42" s="3"/>
      <c r="CSL42" s="3"/>
      <c r="CSM42" s="3"/>
      <c r="CSN42" s="3"/>
      <c r="CSO42" s="3"/>
      <c r="CSP42" s="3"/>
      <c r="CSQ42" s="3"/>
      <c r="CSR42" s="3"/>
      <c r="CSS42" s="3"/>
      <c r="CST42" s="3"/>
      <c r="CSU42" s="3"/>
      <c r="CSV42" s="3"/>
      <c r="CSW42" s="3"/>
      <c r="CSX42" s="3"/>
      <c r="CSY42" s="3"/>
      <c r="CSZ42" s="3"/>
      <c r="CTA42" s="3"/>
      <c r="CTB42" s="3"/>
      <c r="CTC42" s="3"/>
      <c r="CTD42" s="3"/>
      <c r="CTE42" s="3"/>
      <c r="CTF42" s="3"/>
      <c r="CTG42" s="3"/>
      <c r="CTH42" s="3"/>
      <c r="CTI42" s="3"/>
      <c r="CTJ42" s="3"/>
      <c r="CTK42" s="3"/>
      <c r="CTL42" s="3"/>
      <c r="CTM42" s="3"/>
      <c r="CTN42" s="3"/>
      <c r="CTO42" s="3"/>
      <c r="CTP42" s="3"/>
      <c r="CTQ42" s="3"/>
      <c r="CTR42" s="3"/>
      <c r="CTS42" s="3"/>
      <c r="CTT42" s="3"/>
      <c r="CTU42" s="3"/>
      <c r="CTV42" s="3"/>
      <c r="CTW42" s="3"/>
      <c r="CTX42" s="3"/>
      <c r="CTY42" s="3"/>
      <c r="CTZ42" s="3"/>
      <c r="CUA42" s="3"/>
    </row>
    <row r="43" s="4" customFormat="1" ht="12.75" spans="1:2575">
      <c r="A43" s="30">
        <v>45995</v>
      </c>
      <c r="B43" s="30">
        <v>45995</v>
      </c>
      <c r="C43" s="145">
        <v>7554</v>
      </c>
      <c r="D43" s="61" t="s">
        <v>191</v>
      </c>
      <c r="E43" s="62">
        <v>45995</v>
      </c>
      <c r="F43" s="35">
        <v>44447</v>
      </c>
      <c r="G43" s="63"/>
      <c r="H43" s="64"/>
      <c r="I43" s="64"/>
      <c r="J43" s="64"/>
      <c r="K43" s="64">
        <v>30660</v>
      </c>
      <c r="L43" s="69"/>
      <c r="M43" s="69"/>
      <c r="N43" s="69">
        <f t="shared" si="3"/>
        <v>30660</v>
      </c>
      <c r="O43" s="70"/>
      <c r="P43" s="71"/>
      <c r="Q43" s="34">
        <v>46024</v>
      </c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  <c r="BO43" s="3"/>
      <c r="BP43" s="3"/>
      <c r="BQ43" s="3"/>
      <c r="BR43" s="3"/>
      <c r="BS43" s="3"/>
      <c r="BT43" s="3"/>
      <c r="BU43" s="3"/>
      <c r="BV43" s="3"/>
      <c r="BW43" s="3"/>
      <c r="BX43" s="3"/>
      <c r="BY43" s="3"/>
      <c r="BZ43" s="3"/>
      <c r="CA43" s="3"/>
      <c r="CB43" s="3"/>
      <c r="CC43" s="3"/>
      <c r="CD43" s="3"/>
      <c r="CE43" s="3"/>
      <c r="CF43" s="3"/>
      <c r="CG43" s="3"/>
      <c r="CH43" s="3"/>
      <c r="CI43" s="3"/>
      <c r="CJ43" s="3"/>
      <c r="CK43" s="3"/>
      <c r="CL43" s="3"/>
      <c r="CM43" s="3"/>
      <c r="CN43" s="3"/>
      <c r="CO43" s="3"/>
      <c r="CP43" s="3"/>
      <c r="CQ43" s="3"/>
      <c r="CR43" s="3"/>
      <c r="CS43" s="3"/>
      <c r="CT43" s="3"/>
      <c r="CU43" s="3"/>
      <c r="CV43" s="3"/>
      <c r="CW43" s="3"/>
      <c r="CX43" s="3"/>
      <c r="CY43" s="3"/>
      <c r="CZ43" s="3"/>
      <c r="DA43" s="3"/>
      <c r="DB43" s="3"/>
      <c r="DC43" s="3"/>
      <c r="DD43" s="3"/>
      <c r="DE43" s="3"/>
      <c r="DF43" s="3"/>
      <c r="DG43" s="3"/>
      <c r="DH43" s="3"/>
      <c r="DI43" s="3"/>
      <c r="DJ43" s="3"/>
      <c r="DK43" s="3"/>
      <c r="DL43" s="3"/>
      <c r="DM43" s="3"/>
      <c r="DN43" s="3"/>
      <c r="DO43" s="3"/>
      <c r="DP43" s="3"/>
      <c r="DQ43" s="3"/>
      <c r="DR43" s="3"/>
      <c r="DS43" s="3"/>
      <c r="DT43" s="3"/>
      <c r="DU43" s="3"/>
      <c r="DV43" s="3"/>
      <c r="DW43" s="3"/>
      <c r="DX43" s="3"/>
      <c r="DY43" s="3"/>
      <c r="DZ43" s="3"/>
      <c r="EA43" s="3"/>
      <c r="EB43" s="3"/>
      <c r="EC43" s="3"/>
      <c r="ED43" s="3"/>
      <c r="EE43" s="3"/>
      <c r="EF43" s="3"/>
      <c r="EG43" s="3"/>
      <c r="EH43" s="3"/>
      <c r="EI43" s="3"/>
      <c r="EJ43" s="3"/>
      <c r="EK43" s="3"/>
      <c r="EL43" s="3"/>
      <c r="EM43" s="3"/>
      <c r="EN43" s="3"/>
      <c r="EO43" s="3"/>
      <c r="EP43" s="3"/>
      <c r="EQ43" s="3"/>
      <c r="ER43" s="3"/>
      <c r="ES43" s="3"/>
      <c r="ET43" s="3"/>
      <c r="EU43" s="3"/>
      <c r="EV43" s="3"/>
      <c r="EW43" s="3"/>
      <c r="EX43" s="3"/>
      <c r="EY43" s="3"/>
      <c r="EZ43" s="3"/>
      <c r="FA43" s="3"/>
      <c r="FB43" s="3"/>
      <c r="FC43" s="3"/>
      <c r="FD43" s="3"/>
      <c r="FE43" s="3"/>
      <c r="FF43" s="3"/>
      <c r="FG43" s="3"/>
      <c r="FH43" s="3"/>
      <c r="FI43" s="3"/>
      <c r="FJ43" s="3"/>
      <c r="FK43" s="3"/>
      <c r="FL43" s="3"/>
      <c r="FM43" s="3"/>
      <c r="FN43" s="3"/>
      <c r="FO43" s="3"/>
      <c r="FP43" s="3"/>
      <c r="FQ43" s="3"/>
      <c r="FR43" s="3"/>
      <c r="FS43" s="3"/>
      <c r="FT43" s="3"/>
      <c r="FU43" s="3"/>
      <c r="FV43" s="3"/>
      <c r="FW43" s="3"/>
      <c r="FX43" s="3"/>
      <c r="FY43" s="3"/>
      <c r="FZ43" s="3"/>
      <c r="GA43" s="3"/>
      <c r="GB43" s="3"/>
      <c r="GC43" s="3"/>
      <c r="GD43" s="3"/>
      <c r="GE43" s="3"/>
      <c r="GF43" s="3"/>
      <c r="GG43" s="3"/>
      <c r="GH43" s="3"/>
      <c r="GI43" s="3"/>
      <c r="GJ43" s="3"/>
      <c r="GK43" s="3"/>
      <c r="GL43" s="3"/>
      <c r="GM43" s="3"/>
      <c r="GN43" s="3"/>
      <c r="GO43" s="3"/>
      <c r="GP43" s="3"/>
      <c r="GQ43" s="3"/>
      <c r="GR43" s="3"/>
      <c r="GS43" s="3"/>
      <c r="GT43" s="3"/>
      <c r="GU43" s="3"/>
      <c r="GV43" s="3"/>
      <c r="GW43" s="3"/>
      <c r="GX43" s="3"/>
      <c r="GY43" s="3"/>
      <c r="GZ43" s="3"/>
      <c r="HA43" s="3"/>
      <c r="HB43" s="3"/>
      <c r="HC43" s="3"/>
      <c r="HD43" s="3"/>
      <c r="HE43" s="3"/>
      <c r="HF43" s="3"/>
      <c r="HG43" s="3"/>
      <c r="HH43" s="3"/>
      <c r="HI43" s="3"/>
      <c r="HJ43" s="3"/>
      <c r="HK43" s="3"/>
      <c r="HL43" s="3"/>
      <c r="HM43" s="3"/>
      <c r="HN43" s="3"/>
      <c r="HO43" s="3"/>
      <c r="HP43" s="3"/>
      <c r="HQ43" s="3"/>
      <c r="HR43" s="3"/>
      <c r="HS43" s="3"/>
      <c r="HT43" s="3"/>
      <c r="HU43" s="3"/>
      <c r="HV43" s="3"/>
      <c r="HW43" s="3"/>
      <c r="HX43" s="3"/>
      <c r="HY43" s="3"/>
      <c r="HZ43" s="3"/>
      <c r="IA43" s="3"/>
      <c r="IB43" s="3"/>
      <c r="IC43" s="3"/>
      <c r="ID43" s="3"/>
      <c r="IE43" s="3"/>
      <c r="IF43" s="3"/>
      <c r="IG43" s="3"/>
      <c r="IH43" s="3"/>
      <c r="II43" s="3"/>
      <c r="IJ43" s="3"/>
      <c r="IK43" s="3"/>
      <c r="IL43" s="3"/>
      <c r="IM43" s="3"/>
      <c r="IN43" s="3"/>
      <c r="IO43" s="3"/>
      <c r="IP43" s="3"/>
      <c r="IQ43" s="3"/>
      <c r="IR43" s="3"/>
      <c r="IS43" s="3"/>
      <c r="IT43" s="3"/>
      <c r="IU43" s="3"/>
      <c r="IV43" s="3"/>
      <c r="IW43" s="3"/>
      <c r="IX43" s="3"/>
      <c r="IY43" s="3"/>
      <c r="IZ43" s="3"/>
      <c r="JA43" s="3"/>
      <c r="JB43" s="3"/>
      <c r="JC43" s="3"/>
      <c r="JD43" s="3"/>
      <c r="JE43" s="3"/>
      <c r="JF43" s="3"/>
      <c r="JG43" s="3"/>
      <c r="JH43" s="3"/>
      <c r="JI43" s="3"/>
      <c r="JJ43" s="3"/>
      <c r="JK43" s="3"/>
      <c r="JL43" s="3"/>
      <c r="JM43" s="3"/>
      <c r="JN43" s="3"/>
      <c r="JO43" s="3"/>
      <c r="JP43" s="3"/>
      <c r="JQ43" s="3"/>
      <c r="JR43" s="3"/>
      <c r="JS43" s="3"/>
      <c r="JT43" s="3"/>
      <c r="JU43" s="3"/>
      <c r="JV43" s="3"/>
      <c r="JW43" s="3"/>
      <c r="JX43" s="3"/>
      <c r="JY43" s="3"/>
      <c r="JZ43" s="3"/>
      <c r="KA43" s="3"/>
      <c r="KB43" s="3"/>
      <c r="KC43" s="3"/>
      <c r="KD43" s="3"/>
      <c r="KE43" s="3"/>
      <c r="KF43" s="3"/>
      <c r="KG43" s="3"/>
      <c r="KH43" s="3"/>
      <c r="KI43" s="3"/>
      <c r="KJ43" s="3"/>
      <c r="KK43" s="3"/>
      <c r="KL43" s="3"/>
      <c r="KM43" s="3"/>
      <c r="KN43" s="3"/>
      <c r="KO43" s="3"/>
      <c r="KP43" s="3"/>
      <c r="KQ43" s="3"/>
      <c r="KR43" s="3"/>
      <c r="KS43" s="3"/>
      <c r="KT43" s="3"/>
      <c r="KU43" s="3"/>
      <c r="KV43" s="3"/>
      <c r="KW43" s="3"/>
      <c r="KX43" s="3"/>
      <c r="KY43" s="3"/>
      <c r="KZ43" s="3"/>
      <c r="LA43" s="3"/>
      <c r="LB43" s="3"/>
      <c r="LC43" s="3"/>
      <c r="LD43" s="3"/>
      <c r="LE43" s="3"/>
      <c r="LF43" s="3"/>
      <c r="LG43" s="3"/>
      <c r="LH43" s="3"/>
      <c r="LI43" s="3"/>
      <c r="LJ43" s="3"/>
      <c r="LK43" s="3"/>
      <c r="LL43" s="3"/>
      <c r="LM43" s="3"/>
      <c r="LN43" s="3"/>
      <c r="LO43" s="3"/>
      <c r="LP43" s="3"/>
      <c r="LQ43" s="3"/>
      <c r="LR43" s="3"/>
      <c r="LS43" s="3"/>
      <c r="LT43" s="3"/>
      <c r="LU43" s="3"/>
      <c r="LV43" s="3"/>
      <c r="LW43" s="3"/>
      <c r="LX43" s="3"/>
      <c r="LY43" s="3"/>
      <c r="LZ43" s="3"/>
      <c r="MA43" s="3"/>
      <c r="MB43" s="3"/>
      <c r="MC43" s="3"/>
      <c r="MD43" s="3"/>
      <c r="ME43" s="3"/>
      <c r="MF43" s="3"/>
      <c r="MG43" s="3"/>
      <c r="MH43" s="3"/>
      <c r="MI43" s="3"/>
      <c r="MJ43" s="3"/>
      <c r="MK43" s="3"/>
      <c r="ML43" s="3"/>
      <c r="MM43" s="3"/>
      <c r="MN43" s="3"/>
      <c r="MO43" s="3"/>
      <c r="MP43" s="3"/>
      <c r="MQ43" s="3"/>
      <c r="MR43" s="3"/>
      <c r="MS43" s="3"/>
      <c r="MT43" s="3"/>
      <c r="MU43" s="3"/>
      <c r="MV43" s="3"/>
      <c r="MW43" s="3"/>
      <c r="MX43" s="3"/>
      <c r="MY43" s="3"/>
      <c r="MZ43" s="3"/>
      <c r="NA43" s="3"/>
      <c r="NB43" s="3"/>
      <c r="NC43" s="3"/>
      <c r="ND43" s="3"/>
      <c r="NE43" s="3"/>
      <c r="NF43" s="3"/>
      <c r="NG43" s="3"/>
      <c r="NH43" s="3"/>
      <c r="NI43" s="3"/>
      <c r="NJ43" s="3"/>
      <c r="NK43" s="3"/>
      <c r="NL43" s="3"/>
      <c r="NM43" s="3"/>
      <c r="NN43" s="3"/>
      <c r="NO43" s="3"/>
      <c r="NP43" s="3"/>
      <c r="NQ43" s="3"/>
      <c r="NR43" s="3"/>
      <c r="NS43" s="3"/>
      <c r="NT43" s="3"/>
      <c r="NU43" s="3"/>
      <c r="NV43" s="3"/>
      <c r="NW43" s="3"/>
      <c r="NX43" s="3"/>
      <c r="NY43" s="3"/>
      <c r="NZ43" s="3"/>
      <c r="OA43" s="3"/>
      <c r="OB43" s="3"/>
      <c r="OC43" s="3"/>
      <c r="OD43" s="3"/>
      <c r="OE43" s="3"/>
      <c r="OF43" s="3"/>
      <c r="OG43" s="3"/>
      <c r="OH43" s="3"/>
      <c r="OI43" s="3"/>
      <c r="OJ43" s="3"/>
      <c r="OK43" s="3"/>
      <c r="OL43" s="3"/>
      <c r="OM43" s="3"/>
      <c r="ON43" s="3"/>
      <c r="OO43" s="3"/>
      <c r="OP43" s="3"/>
      <c r="OQ43" s="3"/>
      <c r="OR43" s="3"/>
      <c r="OS43" s="3"/>
      <c r="OT43" s="3"/>
      <c r="OU43" s="3"/>
      <c r="OV43" s="3"/>
      <c r="OW43" s="3"/>
      <c r="OX43" s="3"/>
      <c r="OY43" s="3"/>
      <c r="OZ43" s="3"/>
      <c r="PA43" s="3"/>
      <c r="PB43" s="3"/>
      <c r="PC43" s="3"/>
      <c r="PD43" s="3"/>
      <c r="PE43" s="3"/>
      <c r="PF43" s="3"/>
      <c r="PG43" s="3"/>
      <c r="PH43" s="3"/>
      <c r="PI43" s="3"/>
      <c r="PJ43" s="3"/>
      <c r="PK43" s="3"/>
      <c r="PL43" s="3"/>
      <c r="PM43" s="3"/>
      <c r="PN43" s="3"/>
      <c r="PO43" s="3"/>
      <c r="PP43" s="3"/>
      <c r="PQ43" s="3"/>
      <c r="PR43" s="3"/>
      <c r="PS43" s="3"/>
      <c r="PT43" s="3"/>
      <c r="PU43" s="3"/>
      <c r="PV43" s="3"/>
      <c r="PW43" s="3"/>
      <c r="PX43" s="3"/>
      <c r="PY43" s="3"/>
      <c r="PZ43" s="3"/>
      <c r="QA43" s="3"/>
      <c r="QB43" s="3"/>
      <c r="QC43" s="3"/>
      <c r="QD43" s="3"/>
      <c r="QE43" s="3"/>
      <c r="QF43" s="3"/>
      <c r="QG43" s="3"/>
      <c r="QH43" s="3"/>
      <c r="QI43" s="3"/>
      <c r="QJ43" s="3"/>
      <c r="QK43" s="3"/>
      <c r="QL43" s="3"/>
      <c r="QM43" s="3"/>
      <c r="QN43" s="3"/>
      <c r="QO43" s="3"/>
      <c r="QP43" s="3"/>
      <c r="QQ43" s="3"/>
      <c r="QR43" s="3"/>
      <c r="QS43" s="3"/>
      <c r="QT43" s="3"/>
      <c r="QU43" s="3"/>
      <c r="QV43" s="3"/>
      <c r="QW43" s="3"/>
      <c r="QX43" s="3"/>
      <c r="QY43" s="3"/>
      <c r="QZ43" s="3"/>
      <c r="RA43" s="3"/>
      <c r="RB43" s="3"/>
      <c r="RC43" s="3"/>
      <c r="RD43" s="3"/>
      <c r="RE43" s="3"/>
      <c r="RF43" s="3"/>
      <c r="RG43" s="3"/>
      <c r="RH43" s="3"/>
      <c r="RI43" s="3"/>
      <c r="RJ43" s="3"/>
      <c r="RK43" s="3"/>
      <c r="RL43" s="3"/>
      <c r="RM43" s="3"/>
      <c r="RN43" s="3"/>
      <c r="RO43" s="3"/>
      <c r="RP43" s="3"/>
      <c r="RQ43" s="3"/>
      <c r="RR43" s="3"/>
      <c r="RS43" s="3"/>
      <c r="RT43" s="3"/>
      <c r="RU43" s="3"/>
      <c r="RV43" s="3"/>
      <c r="RW43" s="3"/>
      <c r="RX43" s="3"/>
      <c r="RY43" s="3"/>
      <c r="RZ43" s="3"/>
      <c r="SA43" s="3"/>
      <c r="SB43" s="3"/>
      <c r="SC43" s="3"/>
      <c r="SD43" s="3"/>
      <c r="SE43" s="3"/>
      <c r="SF43" s="3"/>
      <c r="SG43" s="3"/>
      <c r="SH43" s="3"/>
      <c r="SI43" s="3"/>
      <c r="SJ43" s="3"/>
      <c r="SK43" s="3"/>
      <c r="SL43" s="3"/>
      <c r="SM43" s="3"/>
      <c r="SN43" s="3"/>
      <c r="SO43" s="3"/>
      <c r="SP43" s="3"/>
      <c r="SQ43" s="3"/>
      <c r="SR43" s="3"/>
      <c r="SS43" s="3"/>
      <c r="ST43" s="3"/>
      <c r="SU43" s="3"/>
      <c r="SV43" s="3"/>
      <c r="SW43" s="3"/>
      <c r="SX43" s="3"/>
      <c r="SY43" s="3"/>
      <c r="SZ43" s="3"/>
      <c r="TA43" s="3"/>
      <c r="TB43" s="3"/>
      <c r="TC43" s="3"/>
      <c r="TD43" s="3"/>
      <c r="TE43" s="3"/>
      <c r="TF43" s="3"/>
      <c r="TG43" s="3"/>
      <c r="TH43" s="3"/>
      <c r="TI43" s="3"/>
      <c r="TJ43" s="3"/>
      <c r="TK43" s="3"/>
      <c r="TL43" s="3"/>
      <c r="TM43" s="3"/>
      <c r="TN43" s="3"/>
      <c r="TO43" s="3"/>
      <c r="TP43" s="3"/>
      <c r="TQ43" s="3"/>
      <c r="TR43" s="3"/>
      <c r="TS43" s="3"/>
      <c r="TT43" s="3"/>
      <c r="TU43" s="3"/>
      <c r="TV43" s="3"/>
      <c r="TW43" s="3"/>
      <c r="TX43" s="3"/>
      <c r="TY43" s="3"/>
      <c r="TZ43" s="3"/>
      <c r="UA43" s="3"/>
      <c r="UB43" s="3"/>
      <c r="UC43" s="3"/>
      <c r="UD43" s="3"/>
      <c r="UE43" s="3"/>
      <c r="UF43" s="3"/>
      <c r="UG43" s="3"/>
      <c r="UH43" s="3"/>
      <c r="UI43" s="3"/>
      <c r="UJ43" s="3"/>
      <c r="UK43" s="3"/>
      <c r="UL43" s="3"/>
      <c r="UM43" s="3"/>
      <c r="UN43" s="3"/>
      <c r="UO43" s="3"/>
      <c r="UP43" s="3"/>
      <c r="UQ43" s="3"/>
      <c r="UR43" s="3"/>
      <c r="US43" s="3"/>
      <c r="UT43" s="3"/>
      <c r="UU43" s="3"/>
      <c r="UV43" s="3"/>
      <c r="UW43" s="3"/>
      <c r="UX43" s="3"/>
      <c r="UY43" s="3"/>
      <c r="UZ43" s="3"/>
      <c r="VA43" s="3"/>
      <c r="VB43" s="3"/>
      <c r="VC43" s="3"/>
      <c r="VD43" s="3"/>
      <c r="VE43" s="3"/>
      <c r="VF43" s="3"/>
      <c r="VG43" s="3"/>
      <c r="VH43" s="3"/>
      <c r="VI43" s="3"/>
      <c r="VJ43" s="3"/>
      <c r="VK43" s="3"/>
      <c r="VL43" s="3"/>
      <c r="VM43" s="3"/>
      <c r="VN43" s="3"/>
      <c r="VO43" s="3"/>
      <c r="VP43" s="3"/>
      <c r="VQ43" s="3"/>
      <c r="VR43" s="3"/>
      <c r="VS43" s="3"/>
      <c r="VT43" s="3"/>
      <c r="VU43" s="3"/>
      <c r="VV43" s="3"/>
      <c r="VW43" s="3"/>
      <c r="VX43" s="3"/>
      <c r="VY43" s="3"/>
      <c r="VZ43" s="3"/>
      <c r="WA43" s="3"/>
      <c r="WB43" s="3"/>
      <c r="WC43" s="3"/>
      <c r="WD43" s="3"/>
      <c r="WE43" s="3"/>
      <c r="WF43" s="3"/>
      <c r="WG43" s="3"/>
      <c r="WH43" s="3"/>
      <c r="WI43" s="3"/>
      <c r="WJ43" s="3"/>
      <c r="WK43" s="3"/>
      <c r="WL43" s="3"/>
      <c r="WM43" s="3"/>
      <c r="WN43" s="3"/>
      <c r="WO43" s="3"/>
      <c r="WP43" s="3"/>
      <c r="WQ43" s="3"/>
      <c r="WR43" s="3"/>
      <c r="WS43" s="3"/>
      <c r="WT43" s="3"/>
      <c r="WU43" s="3"/>
      <c r="WV43" s="3"/>
      <c r="WW43" s="3"/>
      <c r="WX43" s="3"/>
      <c r="WY43" s="3"/>
      <c r="WZ43" s="3"/>
      <c r="XA43" s="3"/>
      <c r="XB43" s="3"/>
      <c r="XC43" s="3"/>
      <c r="XD43" s="3"/>
      <c r="XE43" s="3"/>
      <c r="XF43" s="3"/>
      <c r="XG43" s="3"/>
      <c r="XH43" s="3"/>
      <c r="XI43" s="3"/>
      <c r="XJ43" s="3"/>
      <c r="XK43" s="3"/>
      <c r="XL43" s="3"/>
      <c r="XM43" s="3"/>
      <c r="XN43" s="3"/>
      <c r="XO43" s="3"/>
      <c r="XP43" s="3"/>
      <c r="XQ43" s="3"/>
      <c r="XR43" s="3"/>
      <c r="XS43" s="3"/>
      <c r="XT43" s="3"/>
      <c r="XU43" s="3"/>
      <c r="XV43" s="3"/>
      <c r="XW43" s="3"/>
      <c r="XX43" s="3"/>
      <c r="XY43" s="3"/>
      <c r="XZ43" s="3"/>
      <c r="YA43" s="3"/>
      <c r="YB43" s="3"/>
      <c r="YC43" s="3"/>
      <c r="YD43" s="3"/>
      <c r="YE43" s="3"/>
      <c r="YF43" s="3"/>
      <c r="YG43" s="3"/>
      <c r="YH43" s="3"/>
      <c r="YI43" s="3"/>
      <c r="YJ43" s="3"/>
      <c r="YK43" s="3"/>
      <c r="YL43" s="3"/>
      <c r="YM43" s="3"/>
      <c r="YN43" s="3"/>
      <c r="YO43" s="3"/>
      <c r="YP43" s="3"/>
      <c r="YQ43" s="3"/>
      <c r="YR43" s="3"/>
      <c r="YS43" s="3"/>
      <c r="YT43" s="3"/>
      <c r="YU43" s="3"/>
      <c r="YV43" s="3"/>
      <c r="YW43" s="3"/>
      <c r="YX43" s="3"/>
      <c r="YY43" s="3"/>
      <c r="YZ43" s="3"/>
      <c r="ZA43" s="3"/>
      <c r="ZB43" s="3"/>
      <c r="ZC43" s="3"/>
      <c r="ZD43" s="3"/>
      <c r="ZE43" s="3"/>
      <c r="ZF43" s="3"/>
      <c r="ZG43" s="3"/>
      <c r="ZH43" s="3"/>
      <c r="ZI43" s="3"/>
      <c r="ZJ43" s="3"/>
      <c r="ZK43" s="3"/>
      <c r="ZL43" s="3"/>
      <c r="ZM43" s="3"/>
      <c r="ZN43" s="3"/>
      <c r="ZO43" s="3"/>
      <c r="ZP43" s="3"/>
      <c r="ZQ43" s="3"/>
      <c r="ZR43" s="3"/>
      <c r="ZS43" s="3"/>
      <c r="ZT43" s="3"/>
      <c r="ZU43" s="3"/>
      <c r="ZV43" s="3"/>
      <c r="ZW43" s="3"/>
      <c r="ZX43" s="3"/>
      <c r="ZY43" s="3"/>
      <c r="ZZ43" s="3"/>
      <c r="AAA43" s="3"/>
      <c r="AAB43" s="3"/>
      <c r="AAC43" s="3"/>
      <c r="AAD43" s="3"/>
      <c r="AAE43" s="3"/>
      <c r="AAF43" s="3"/>
      <c r="AAG43" s="3"/>
      <c r="AAH43" s="3"/>
      <c r="AAI43" s="3"/>
      <c r="AAJ43" s="3"/>
      <c r="AAK43" s="3"/>
      <c r="AAL43" s="3"/>
      <c r="AAM43" s="3"/>
      <c r="AAN43" s="3"/>
      <c r="AAO43" s="3"/>
      <c r="AAP43" s="3"/>
      <c r="AAQ43" s="3"/>
      <c r="AAR43" s="3"/>
      <c r="AAS43" s="3"/>
      <c r="AAT43" s="3"/>
      <c r="AAU43" s="3"/>
      <c r="AAV43" s="3"/>
      <c r="AAW43" s="3"/>
      <c r="AAX43" s="3"/>
      <c r="AAY43" s="3"/>
      <c r="AAZ43" s="3"/>
      <c r="ABA43" s="3"/>
      <c r="ABB43" s="3"/>
      <c r="ABC43" s="3"/>
      <c r="ABD43" s="3"/>
      <c r="ABE43" s="3"/>
      <c r="ABF43" s="3"/>
      <c r="ABG43" s="3"/>
      <c r="ABH43" s="3"/>
      <c r="ABI43" s="3"/>
      <c r="ABJ43" s="3"/>
      <c r="ABK43" s="3"/>
      <c r="ABL43" s="3"/>
      <c r="ABM43" s="3"/>
      <c r="ABN43" s="3"/>
      <c r="ABO43" s="3"/>
      <c r="ABP43" s="3"/>
      <c r="ABQ43" s="3"/>
      <c r="ABR43" s="3"/>
      <c r="ABS43" s="3"/>
      <c r="ABT43" s="3"/>
      <c r="ABU43" s="3"/>
      <c r="ABV43" s="3"/>
      <c r="ABW43" s="3"/>
      <c r="ABX43" s="3"/>
      <c r="ABY43" s="3"/>
      <c r="ABZ43" s="3"/>
      <c r="ACA43" s="3"/>
      <c r="ACB43" s="3"/>
      <c r="ACC43" s="3"/>
      <c r="ACD43" s="3"/>
      <c r="ACE43" s="3"/>
      <c r="ACF43" s="3"/>
      <c r="ACG43" s="3"/>
      <c r="ACH43" s="3"/>
      <c r="ACI43" s="3"/>
      <c r="ACJ43" s="3"/>
      <c r="ACK43" s="3"/>
      <c r="ACL43" s="3"/>
      <c r="ACM43" s="3"/>
      <c r="ACN43" s="3"/>
      <c r="ACO43" s="3"/>
      <c r="ACP43" s="3"/>
      <c r="ACQ43" s="3"/>
      <c r="ACR43" s="3"/>
      <c r="ACS43" s="3"/>
      <c r="ACT43" s="3"/>
      <c r="ACU43" s="3"/>
      <c r="ACV43" s="3"/>
      <c r="ACW43" s="3"/>
      <c r="ACX43" s="3"/>
      <c r="ACY43" s="3"/>
      <c r="ACZ43" s="3"/>
      <c r="ADA43" s="3"/>
      <c r="ADB43" s="3"/>
      <c r="ADC43" s="3"/>
      <c r="ADD43" s="3"/>
      <c r="ADE43" s="3"/>
      <c r="ADF43" s="3"/>
      <c r="ADG43" s="3"/>
      <c r="ADH43" s="3"/>
      <c r="ADI43" s="3"/>
      <c r="ADJ43" s="3"/>
      <c r="ADK43" s="3"/>
      <c r="ADL43" s="3"/>
      <c r="ADM43" s="3"/>
      <c r="ADN43" s="3"/>
      <c r="ADO43" s="3"/>
      <c r="ADP43" s="3"/>
      <c r="ADQ43" s="3"/>
      <c r="ADR43" s="3"/>
      <c r="ADS43" s="3"/>
      <c r="ADT43" s="3"/>
      <c r="ADU43" s="3"/>
      <c r="ADV43" s="3"/>
      <c r="ADW43" s="3"/>
      <c r="ADX43" s="3"/>
      <c r="ADY43" s="3"/>
      <c r="ADZ43" s="3"/>
      <c r="AEA43" s="3"/>
      <c r="AEB43" s="3"/>
      <c r="AEC43" s="3"/>
      <c r="AED43" s="3"/>
      <c r="AEE43" s="3"/>
      <c r="AEF43" s="3"/>
      <c r="AEG43" s="3"/>
      <c r="AEH43" s="3"/>
      <c r="AEI43" s="3"/>
      <c r="AEJ43" s="3"/>
      <c r="AEK43" s="3"/>
      <c r="AEL43" s="3"/>
      <c r="AEM43" s="3"/>
      <c r="AEN43" s="3"/>
      <c r="AEO43" s="3"/>
      <c r="AEP43" s="3"/>
      <c r="AEQ43" s="3"/>
      <c r="AER43" s="3"/>
      <c r="AES43" s="3"/>
      <c r="AET43" s="3"/>
      <c r="AEU43" s="3"/>
      <c r="AEV43" s="3"/>
      <c r="AEW43" s="3"/>
      <c r="AEX43" s="3"/>
      <c r="AEY43" s="3"/>
      <c r="AEZ43" s="3"/>
      <c r="AFA43" s="3"/>
      <c r="AFB43" s="3"/>
      <c r="AFC43" s="3"/>
      <c r="AFD43" s="3"/>
      <c r="AFE43" s="3"/>
      <c r="AFF43" s="3"/>
      <c r="AFG43" s="3"/>
      <c r="AFH43" s="3"/>
      <c r="AFI43" s="3"/>
      <c r="AFJ43" s="3"/>
      <c r="AFK43" s="3"/>
      <c r="AFL43" s="3"/>
      <c r="AFM43" s="3"/>
      <c r="AFN43" s="3"/>
      <c r="AFO43" s="3"/>
      <c r="AFP43" s="3"/>
      <c r="AFQ43" s="3"/>
      <c r="AFR43" s="3"/>
      <c r="AFS43" s="3"/>
      <c r="AFT43" s="3"/>
      <c r="AFU43" s="3"/>
      <c r="AFV43" s="3"/>
      <c r="AFW43" s="3"/>
      <c r="AFX43" s="3"/>
      <c r="AFY43" s="3"/>
      <c r="AFZ43" s="3"/>
      <c r="AGA43" s="3"/>
      <c r="AGB43" s="3"/>
      <c r="AGC43" s="3"/>
      <c r="AGD43" s="3"/>
      <c r="AGE43" s="3"/>
      <c r="AGF43" s="3"/>
      <c r="AGG43" s="3"/>
      <c r="AGH43" s="3"/>
      <c r="AGI43" s="3"/>
      <c r="AGJ43" s="3"/>
      <c r="AGK43" s="3"/>
      <c r="AGL43" s="3"/>
      <c r="AGM43" s="3"/>
      <c r="AGN43" s="3"/>
      <c r="AGO43" s="3"/>
      <c r="AGP43" s="3"/>
      <c r="AGQ43" s="3"/>
      <c r="AGR43" s="3"/>
      <c r="AGS43" s="3"/>
      <c r="AGT43" s="3"/>
      <c r="AGU43" s="3"/>
      <c r="AGV43" s="3"/>
      <c r="AGW43" s="3"/>
      <c r="AGX43" s="3"/>
      <c r="AGY43" s="3"/>
      <c r="AGZ43" s="3"/>
      <c r="AHA43" s="3"/>
      <c r="AHB43" s="3"/>
      <c r="AHC43" s="3"/>
      <c r="AHD43" s="3"/>
      <c r="AHE43" s="3"/>
      <c r="AHF43" s="3"/>
      <c r="AHG43" s="3"/>
      <c r="AHH43" s="3"/>
      <c r="AHI43" s="3"/>
      <c r="AHJ43" s="3"/>
      <c r="AHK43" s="3"/>
      <c r="AHL43" s="3"/>
      <c r="AHM43" s="3"/>
      <c r="AHN43" s="3"/>
      <c r="AHO43" s="3"/>
      <c r="AHP43" s="3"/>
      <c r="AHQ43" s="3"/>
      <c r="AHR43" s="3"/>
      <c r="AHS43" s="3"/>
      <c r="AHT43" s="3"/>
      <c r="AHU43" s="3"/>
      <c r="AHV43" s="3"/>
      <c r="AHW43" s="3"/>
      <c r="AHX43" s="3"/>
      <c r="AHY43" s="3"/>
      <c r="AHZ43" s="3"/>
      <c r="AIA43" s="3"/>
      <c r="AIB43" s="3"/>
      <c r="AIC43" s="3"/>
      <c r="AID43" s="3"/>
      <c r="AIE43" s="3"/>
      <c r="AIF43" s="3"/>
      <c r="AIG43" s="3"/>
      <c r="AIH43" s="3"/>
      <c r="AII43" s="3"/>
      <c r="AIJ43" s="3"/>
      <c r="AIK43" s="3"/>
      <c r="AIL43" s="3"/>
      <c r="AIM43" s="3"/>
      <c r="AIN43" s="3"/>
      <c r="AIO43" s="3"/>
      <c r="AIP43" s="3"/>
      <c r="AIQ43" s="3"/>
      <c r="AIR43" s="3"/>
      <c r="AIS43" s="3"/>
      <c r="AIT43" s="3"/>
      <c r="AIU43" s="3"/>
      <c r="AIV43" s="3"/>
      <c r="AIW43" s="3"/>
      <c r="AIX43" s="3"/>
      <c r="AIY43" s="3"/>
      <c r="AIZ43" s="3"/>
      <c r="AJA43" s="3"/>
      <c r="AJB43" s="3"/>
      <c r="AJC43" s="3"/>
      <c r="AJD43" s="3"/>
      <c r="AJE43" s="3"/>
      <c r="AJF43" s="3"/>
      <c r="AJG43" s="3"/>
      <c r="AJH43" s="3"/>
      <c r="AJI43" s="3"/>
      <c r="AJJ43" s="3"/>
      <c r="AJK43" s="3"/>
      <c r="AJL43" s="3"/>
      <c r="AJM43" s="3"/>
      <c r="AJN43" s="3"/>
      <c r="AJO43" s="3"/>
      <c r="AJP43" s="3"/>
      <c r="AJQ43" s="3"/>
      <c r="AJR43" s="3"/>
      <c r="AJS43" s="3"/>
      <c r="AJT43" s="3"/>
      <c r="AJU43" s="3"/>
      <c r="AJV43" s="3"/>
      <c r="AJW43" s="3"/>
      <c r="AJX43" s="3"/>
      <c r="AJY43" s="3"/>
      <c r="AJZ43" s="3"/>
      <c r="AKA43" s="3"/>
      <c r="AKB43" s="3"/>
      <c r="AKC43" s="3"/>
      <c r="AKD43" s="3"/>
      <c r="AKE43" s="3"/>
      <c r="AKF43" s="3"/>
      <c r="AKG43" s="3"/>
      <c r="AKH43" s="3"/>
      <c r="AKI43" s="3"/>
      <c r="AKJ43" s="3"/>
      <c r="AKK43" s="3"/>
      <c r="AKL43" s="3"/>
      <c r="AKM43" s="3"/>
      <c r="AKN43" s="3"/>
      <c r="AKO43" s="3"/>
      <c r="AKP43" s="3"/>
      <c r="AKQ43" s="3"/>
      <c r="AKR43" s="3"/>
      <c r="AKS43" s="3"/>
      <c r="AKT43" s="3"/>
      <c r="AKU43" s="3"/>
      <c r="AKV43" s="3"/>
      <c r="AKW43" s="3"/>
      <c r="AKX43" s="3"/>
      <c r="AKY43" s="3"/>
      <c r="AKZ43" s="3"/>
      <c r="ALA43" s="3"/>
      <c r="ALB43" s="3"/>
      <c r="ALC43" s="3"/>
      <c r="ALD43" s="3"/>
      <c r="ALE43" s="3"/>
      <c r="ALF43" s="3"/>
      <c r="ALG43" s="3"/>
      <c r="ALH43" s="3"/>
      <c r="ALI43" s="3"/>
      <c r="ALJ43" s="3"/>
      <c r="ALK43" s="3"/>
      <c r="ALL43" s="3"/>
      <c r="ALM43" s="3"/>
      <c r="ALN43" s="3"/>
      <c r="ALO43" s="3"/>
      <c r="ALP43" s="3"/>
      <c r="ALQ43" s="3"/>
      <c r="ALR43" s="3"/>
      <c r="ALS43" s="3"/>
      <c r="ALT43" s="3"/>
      <c r="ALU43" s="3"/>
      <c r="ALV43" s="3"/>
      <c r="ALW43" s="3"/>
      <c r="ALX43" s="3"/>
      <c r="ALY43" s="3"/>
      <c r="ALZ43" s="3"/>
      <c r="AMA43" s="3"/>
      <c r="AMB43" s="3"/>
      <c r="AMC43" s="3"/>
      <c r="AMD43" s="3"/>
      <c r="AME43" s="3"/>
      <c r="AMF43" s="3"/>
      <c r="AMG43" s="3"/>
      <c r="AMH43" s="3"/>
      <c r="AMI43" s="3"/>
      <c r="AMJ43" s="3"/>
      <c r="AMK43" s="3"/>
      <c r="AML43" s="3"/>
      <c r="AMM43" s="3"/>
      <c r="AMN43" s="3"/>
      <c r="AMO43" s="3"/>
      <c r="AMP43" s="3"/>
      <c r="AMQ43" s="3"/>
      <c r="AMR43" s="3"/>
      <c r="AMS43" s="3"/>
      <c r="AMT43" s="3"/>
      <c r="AMU43" s="3"/>
      <c r="AMV43" s="3"/>
      <c r="AMW43" s="3"/>
      <c r="AMX43" s="3"/>
      <c r="AMY43" s="3"/>
      <c r="AMZ43" s="3"/>
      <c r="ANA43" s="3"/>
      <c r="ANB43" s="3"/>
      <c r="ANC43" s="3"/>
      <c r="AND43" s="3"/>
      <c r="ANE43" s="3"/>
      <c r="ANF43" s="3"/>
      <c r="ANG43" s="3"/>
      <c r="ANH43" s="3"/>
      <c r="ANI43" s="3"/>
      <c r="ANJ43" s="3"/>
      <c r="ANK43" s="3"/>
      <c r="ANL43" s="3"/>
      <c r="ANM43" s="3"/>
      <c r="ANN43" s="3"/>
      <c r="ANO43" s="3"/>
      <c r="ANP43" s="3"/>
      <c r="ANQ43" s="3"/>
      <c r="ANR43" s="3"/>
      <c r="ANS43" s="3"/>
      <c r="ANT43" s="3"/>
      <c r="ANU43" s="3"/>
      <c r="ANV43" s="3"/>
      <c r="ANW43" s="3"/>
      <c r="ANX43" s="3"/>
      <c r="ANY43" s="3"/>
      <c r="ANZ43" s="3"/>
      <c r="AOA43" s="3"/>
      <c r="AOB43" s="3"/>
      <c r="AOC43" s="3"/>
      <c r="AOD43" s="3"/>
      <c r="AOE43" s="3"/>
      <c r="AOF43" s="3"/>
      <c r="AOG43" s="3"/>
      <c r="AOH43" s="3"/>
      <c r="AOI43" s="3"/>
      <c r="AOJ43" s="3"/>
      <c r="AOK43" s="3"/>
      <c r="AOL43" s="3"/>
      <c r="AOM43" s="3"/>
      <c r="AON43" s="3"/>
      <c r="AOO43" s="3"/>
      <c r="AOP43" s="3"/>
      <c r="AOQ43" s="3"/>
      <c r="AOR43" s="3"/>
      <c r="AOS43" s="3"/>
      <c r="AOT43" s="3"/>
      <c r="AOU43" s="3"/>
      <c r="AOV43" s="3"/>
      <c r="AOW43" s="3"/>
      <c r="AOX43" s="3"/>
      <c r="AOY43" s="3"/>
      <c r="AOZ43" s="3"/>
      <c r="APA43" s="3"/>
      <c r="APB43" s="3"/>
      <c r="APC43" s="3"/>
      <c r="APD43" s="3"/>
      <c r="APE43" s="3"/>
      <c r="APF43" s="3"/>
      <c r="APG43" s="3"/>
      <c r="APH43" s="3"/>
      <c r="API43" s="3"/>
      <c r="APJ43" s="3"/>
      <c r="APK43" s="3"/>
      <c r="APL43" s="3"/>
      <c r="APM43" s="3"/>
      <c r="APN43" s="3"/>
      <c r="APO43" s="3"/>
      <c r="APP43" s="3"/>
      <c r="APQ43" s="3"/>
      <c r="APR43" s="3"/>
      <c r="APS43" s="3"/>
      <c r="APT43" s="3"/>
      <c r="APU43" s="3"/>
      <c r="APV43" s="3"/>
      <c r="APW43" s="3"/>
      <c r="APX43" s="3"/>
      <c r="APY43" s="3"/>
      <c r="APZ43" s="3"/>
      <c r="AQA43" s="3"/>
      <c r="AQB43" s="3"/>
      <c r="AQC43" s="3"/>
      <c r="AQD43" s="3"/>
      <c r="AQE43" s="3"/>
      <c r="AQF43" s="3"/>
      <c r="AQG43" s="3"/>
      <c r="AQH43" s="3"/>
      <c r="AQI43" s="3"/>
      <c r="AQJ43" s="3"/>
      <c r="AQK43" s="3"/>
      <c r="AQL43" s="3"/>
      <c r="AQM43" s="3"/>
      <c r="AQN43" s="3"/>
      <c r="AQO43" s="3"/>
      <c r="AQP43" s="3"/>
      <c r="AQQ43" s="3"/>
      <c r="AQR43" s="3"/>
      <c r="AQS43" s="3"/>
      <c r="AQT43" s="3"/>
      <c r="AQU43" s="3"/>
      <c r="AQV43" s="3"/>
      <c r="AQW43" s="3"/>
      <c r="AQX43" s="3"/>
      <c r="AQY43" s="3"/>
      <c r="AQZ43" s="3"/>
      <c r="ARA43" s="3"/>
      <c r="ARB43" s="3"/>
      <c r="ARC43" s="3"/>
      <c r="ARD43" s="3"/>
      <c r="ARE43" s="3"/>
      <c r="ARF43" s="3"/>
      <c r="ARG43" s="3"/>
      <c r="ARH43" s="3"/>
      <c r="ARI43" s="3"/>
      <c r="ARJ43" s="3"/>
      <c r="ARK43" s="3"/>
      <c r="ARL43" s="3"/>
      <c r="ARM43" s="3"/>
      <c r="ARN43" s="3"/>
      <c r="ARO43" s="3"/>
      <c r="ARP43" s="3"/>
      <c r="ARQ43" s="3"/>
      <c r="ARR43" s="3"/>
      <c r="ARS43" s="3"/>
      <c r="ART43" s="3"/>
      <c r="ARU43" s="3"/>
      <c r="ARV43" s="3"/>
      <c r="ARW43" s="3"/>
      <c r="ARX43" s="3"/>
      <c r="ARY43" s="3"/>
      <c r="ARZ43" s="3"/>
      <c r="ASA43" s="3"/>
      <c r="ASB43" s="3"/>
      <c r="ASC43" s="3"/>
      <c r="ASD43" s="3"/>
      <c r="ASE43" s="3"/>
      <c r="ASF43" s="3"/>
      <c r="ASG43" s="3"/>
      <c r="ASH43" s="3"/>
      <c r="ASI43" s="3"/>
      <c r="ASJ43" s="3"/>
      <c r="ASK43" s="3"/>
      <c r="ASL43" s="3"/>
      <c r="ASM43" s="3"/>
      <c r="ASN43" s="3"/>
      <c r="ASO43" s="3"/>
      <c r="ASP43" s="3"/>
      <c r="ASQ43" s="3"/>
      <c r="ASR43" s="3"/>
      <c r="ASS43" s="3"/>
      <c r="AST43" s="3"/>
      <c r="ASU43" s="3"/>
      <c r="ASV43" s="3"/>
      <c r="ASW43" s="3"/>
      <c r="ASX43" s="3"/>
      <c r="ASY43" s="3"/>
      <c r="ASZ43" s="3"/>
      <c r="ATA43" s="3"/>
      <c r="ATB43" s="3"/>
      <c r="ATC43" s="3"/>
      <c r="ATD43" s="3"/>
      <c r="ATE43" s="3"/>
      <c r="ATF43" s="3"/>
      <c r="ATG43" s="3"/>
      <c r="ATH43" s="3"/>
      <c r="ATI43" s="3"/>
      <c r="ATJ43" s="3"/>
      <c r="ATK43" s="3"/>
      <c r="ATL43" s="3"/>
      <c r="ATM43" s="3"/>
      <c r="ATN43" s="3"/>
      <c r="ATO43" s="3"/>
      <c r="ATP43" s="3"/>
      <c r="ATQ43" s="3"/>
      <c r="ATR43" s="3"/>
      <c r="ATS43" s="3"/>
      <c r="ATT43" s="3"/>
      <c r="ATU43" s="3"/>
      <c r="ATV43" s="3"/>
      <c r="ATW43" s="3"/>
      <c r="ATX43" s="3"/>
      <c r="ATY43" s="3"/>
      <c r="ATZ43" s="3"/>
      <c r="AUA43" s="3"/>
      <c r="AUB43" s="3"/>
      <c r="AUC43" s="3"/>
      <c r="AUD43" s="3"/>
      <c r="AUE43" s="3"/>
      <c r="AUF43" s="3"/>
      <c r="AUG43" s="3"/>
      <c r="AUH43" s="3"/>
      <c r="AUI43" s="3"/>
      <c r="AUJ43" s="3"/>
      <c r="AUK43" s="3"/>
      <c r="AUL43" s="3"/>
      <c r="AUM43" s="3"/>
      <c r="AUN43" s="3"/>
      <c r="AUO43" s="3"/>
      <c r="AUP43" s="3"/>
      <c r="AUQ43" s="3"/>
      <c r="AUR43" s="3"/>
      <c r="AUS43" s="3"/>
      <c r="AUT43" s="3"/>
      <c r="AUU43" s="3"/>
      <c r="AUV43" s="3"/>
      <c r="AUW43" s="3"/>
      <c r="AUX43" s="3"/>
      <c r="AUY43" s="3"/>
      <c r="AUZ43" s="3"/>
      <c r="AVA43" s="3"/>
      <c r="AVB43" s="3"/>
      <c r="AVC43" s="3"/>
      <c r="AVD43" s="3"/>
      <c r="AVE43" s="3"/>
      <c r="AVF43" s="3"/>
      <c r="AVG43" s="3"/>
      <c r="AVH43" s="3"/>
      <c r="AVI43" s="3"/>
      <c r="AVJ43" s="3"/>
      <c r="AVK43" s="3"/>
      <c r="AVL43" s="3"/>
      <c r="AVM43" s="3"/>
      <c r="AVN43" s="3"/>
      <c r="AVO43" s="3"/>
      <c r="AVP43" s="3"/>
      <c r="AVQ43" s="3"/>
      <c r="AVR43" s="3"/>
      <c r="AVS43" s="3"/>
      <c r="AVT43" s="3"/>
      <c r="AVU43" s="3"/>
      <c r="AVV43" s="3"/>
      <c r="AVW43" s="3"/>
      <c r="AVX43" s="3"/>
      <c r="AVY43" s="3"/>
      <c r="AVZ43" s="3"/>
      <c r="AWA43" s="3"/>
      <c r="AWB43" s="3"/>
      <c r="AWC43" s="3"/>
      <c r="AWD43" s="3"/>
      <c r="AWE43" s="3"/>
      <c r="AWF43" s="3"/>
      <c r="AWG43" s="3"/>
      <c r="AWH43" s="3"/>
      <c r="AWI43" s="3"/>
      <c r="AWJ43" s="3"/>
      <c r="AWK43" s="3"/>
      <c r="AWL43" s="3"/>
      <c r="AWM43" s="3"/>
      <c r="AWN43" s="3"/>
      <c r="AWO43" s="3"/>
      <c r="AWP43" s="3"/>
      <c r="AWQ43" s="3"/>
      <c r="AWR43" s="3"/>
      <c r="AWS43" s="3"/>
      <c r="AWT43" s="3"/>
      <c r="AWU43" s="3"/>
      <c r="AWV43" s="3"/>
      <c r="AWW43" s="3"/>
      <c r="AWX43" s="3"/>
      <c r="AWY43" s="3"/>
      <c r="AWZ43" s="3"/>
      <c r="AXA43" s="3"/>
      <c r="AXB43" s="3"/>
      <c r="AXC43" s="3"/>
      <c r="AXD43" s="3"/>
      <c r="AXE43" s="3"/>
      <c r="AXF43" s="3"/>
      <c r="AXG43" s="3"/>
      <c r="AXH43" s="3"/>
      <c r="AXI43" s="3"/>
      <c r="AXJ43" s="3"/>
      <c r="AXK43" s="3"/>
      <c r="AXL43" s="3"/>
      <c r="AXM43" s="3"/>
      <c r="AXN43" s="3"/>
      <c r="AXO43" s="3"/>
      <c r="AXP43" s="3"/>
      <c r="AXQ43" s="3"/>
      <c r="AXR43" s="3"/>
      <c r="AXS43" s="3"/>
      <c r="AXT43" s="3"/>
      <c r="AXU43" s="3"/>
      <c r="AXV43" s="3"/>
      <c r="AXW43" s="3"/>
      <c r="AXX43" s="3"/>
      <c r="AXY43" s="3"/>
      <c r="AXZ43" s="3"/>
      <c r="AYA43" s="3"/>
      <c r="AYB43" s="3"/>
      <c r="AYC43" s="3"/>
      <c r="AYD43" s="3"/>
      <c r="AYE43" s="3"/>
      <c r="AYF43" s="3"/>
      <c r="AYG43" s="3"/>
      <c r="AYH43" s="3"/>
      <c r="AYI43" s="3"/>
      <c r="AYJ43" s="3"/>
      <c r="AYK43" s="3"/>
      <c r="AYL43" s="3"/>
      <c r="AYM43" s="3"/>
      <c r="AYN43" s="3"/>
      <c r="AYO43" s="3"/>
      <c r="AYP43" s="3"/>
      <c r="AYQ43" s="3"/>
      <c r="AYR43" s="3"/>
      <c r="AYS43" s="3"/>
      <c r="AYT43" s="3"/>
      <c r="AYU43" s="3"/>
      <c r="AYV43" s="3"/>
      <c r="AYW43" s="3"/>
      <c r="AYX43" s="3"/>
      <c r="AYY43" s="3"/>
      <c r="AYZ43" s="3"/>
      <c r="AZA43" s="3"/>
      <c r="AZB43" s="3"/>
      <c r="AZC43" s="3"/>
      <c r="AZD43" s="3"/>
      <c r="AZE43" s="3"/>
      <c r="AZF43" s="3"/>
      <c r="AZG43" s="3"/>
      <c r="AZH43" s="3"/>
      <c r="AZI43" s="3"/>
      <c r="AZJ43" s="3"/>
      <c r="AZK43" s="3"/>
      <c r="AZL43" s="3"/>
      <c r="AZM43" s="3"/>
      <c r="AZN43" s="3"/>
      <c r="AZO43" s="3"/>
      <c r="AZP43" s="3"/>
      <c r="AZQ43" s="3"/>
      <c r="AZR43" s="3"/>
      <c r="AZS43" s="3"/>
      <c r="AZT43" s="3"/>
      <c r="AZU43" s="3"/>
      <c r="AZV43" s="3"/>
      <c r="AZW43" s="3"/>
      <c r="AZX43" s="3"/>
      <c r="AZY43" s="3"/>
      <c r="AZZ43" s="3"/>
      <c r="BAA43" s="3"/>
      <c r="BAB43" s="3"/>
      <c r="BAC43" s="3"/>
      <c r="BAD43" s="3"/>
      <c r="BAE43" s="3"/>
      <c r="BAF43" s="3"/>
      <c r="BAG43" s="3"/>
      <c r="BAH43" s="3"/>
      <c r="BAI43" s="3"/>
      <c r="BAJ43" s="3"/>
      <c r="BAK43" s="3"/>
      <c r="BAL43" s="3"/>
      <c r="BAM43" s="3"/>
      <c r="BAN43" s="3"/>
      <c r="BAO43" s="3"/>
      <c r="BAP43" s="3"/>
      <c r="BAQ43" s="3"/>
      <c r="BAR43" s="3"/>
      <c r="BAS43" s="3"/>
      <c r="BAT43" s="3"/>
      <c r="BAU43" s="3"/>
      <c r="BAV43" s="3"/>
      <c r="BAW43" s="3"/>
      <c r="BAX43" s="3"/>
      <c r="BAY43" s="3"/>
      <c r="BAZ43" s="3"/>
      <c r="BBA43" s="3"/>
      <c r="BBB43" s="3"/>
      <c r="BBC43" s="3"/>
      <c r="BBD43" s="3"/>
      <c r="BBE43" s="3"/>
      <c r="BBF43" s="3"/>
      <c r="BBG43" s="3"/>
      <c r="BBH43" s="3"/>
      <c r="BBI43" s="3"/>
      <c r="BBJ43" s="3"/>
      <c r="BBK43" s="3"/>
      <c r="BBL43" s="3"/>
      <c r="BBM43" s="3"/>
      <c r="BBN43" s="3"/>
      <c r="BBO43" s="3"/>
      <c r="BBP43" s="3"/>
      <c r="BBQ43" s="3"/>
      <c r="BBR43" s="3"/>
      <c r="BBS43" s="3"/>
      <c r="BBT43" s="3"/>
      <c r="BBU43" s="3"/>
      <c r="BBV43" s="3"/>
      <c r="BBW43" s="3"/>
      <c r="BBX43" s="3"/>
      <c r="BBY43" s="3"/>
      <c r="BBZ43" s="3"/>
      <c r="BCA43" s="3"/>
      <c r="BCB43" s="3"/>
      <c r="BCC43" s="3"/>
      <c r="BCD43" s="3"/>
      <c r="BCE43" s="3"/>
      <c r="BCF43" s="3"/>
      <c r="BCG43" s="3"/>
      <c r="BCH43" s="3"/>
      <c r="BCI43" s="3"/>
      <c r="BCJ43" s="3"/>
      <c r="BCK43" s="3"/>
      <c r="BCL43" s="3"/>
      <c r="BCM43" s="3"/>
      <c r="BCN43" s="3"/>
      <c r="BCO43" s="3"/>
      <c r="BCP43" s="3"/>
      <c r="BCQ43" s="3"/>
      <c r="BCR43" s="3"/>
      <c r="BCS43" s="3"/>
      <c r="BCT43" s="3"/>
      <c r="BCU43" s="3"/>
      <c r="BCV43" s="3"/>
      <c r="BCW43" s="3"/>
      <c r="BCX43" s="3"/>
      <c r="BCY43" s="3"/>
      <c r="BCZ43" s="3"/>
      <c r="BDA43" s="3"/>
      <c r="BDB43" s="3"/>
      <c r="BDC43" s="3"/>
      <c r="BDD43" s="3"/>
      <c r="BDE43" s="3"/>
      <c r="BDF43" s="3"/>
      <c r="BDG43" s="3"/>
      <c r="BDH43" s="3"/>
      <c r="BDI43" s="3"/>
      <c r="BDJ43" s="3"/>
      <c r="BDK43" s="3"/>
      <c r="BDL43" s="3"/>
      <c r="BDM43" s="3"/>
      <c r="BDN43" s="3"/>
      <c r="BDO43" s="3"/>
      <c r="BDP43" s="3"/>
      <c r="BDQ43" s="3"/>
      <c r="BDR43" s="3"/>
      <c r="BDS43" s="3"/>
      <c r="BDT43" s="3"/>
      <c r="BDU43" s="3"/>
      <c r="BDV43" s="3"/>
      <c r="BDW43" s="3"/>
      <c r="BDX43" s="3"/>
      <c r="BDY43" s="3"/>
      <c r="BDZ43" s="3"/>
      <c r="BEA43" s="3"/>
      <c r="BEB43" s="3"/>
      <c r="BEC43" s="3"/>
      <c r="BED43" s="3"/>
      <c r="BEE43" s="3"/>
      <c r="BEF43" s="3"/>
      <c r="BEG43" s="3"/>
      <c r="BEH43" s="3"/>
      <c r="BEI43" s="3"/>
      <c r="BEJ43" s="3"/>
      <c r="BEK43" s="3"/>
      <c r="BEL43" s="3"/>
      <c r="BEM43" s="3"/>
      <c r="BEN43" s="3"/>
      <c r="BEO43" s="3"/>
      <c r="BEP43" s="3"/>
      <c r="BEQ43" s="3"/>
      <c r="BER43" s="3"/>
      <c r="BES43" s="3"/>
      <c r="BET43" s="3"/>
      <c r="BEU43" s="3"/>
      <c r="BEV43" s="3"/>
      <c r="BEW43" s="3"/>
      <c r="BEX43" s="3"/>
      <c r="BEY43" s="3"/>
      <c r="BEZ43" s="3"/>
      <c r="BFA43" s="3"/>
      <c r="BFB43" s="3"/>
      <c r="BFC43" s="3"/>
      <c r="BFD43" s="3"/>
      <c r="BFE43" s="3"/>
      <c r="BFF43" s="3"/>
      <c r="BFG43" s="3"/>
      <c r="BFH43" s="3"/>
      <c r="BFI43" s="3"/>
      <c r="BFJ43" s="3"/>
      <c r="BFK43" s="3"/>
      <c r="BFL43" s="3"/>
      <c r="BFM43" s="3"/>
      <c r="BFN43" s="3"/>
      <c r="BFO43" s="3"/>
      <c r="BFP43" s="3"/>
      <c r="BFQ43" s="3"/>
      <c r="BFR43" s="3"/>
      <c r="BFS43" s="3"/>
      <c r="BFT43" s="3"/>
      <c r="BFU43" s="3"/>
      <c r="BFV43" s="3"/>
      <c r="BFW43" s="3"/>
      <c r="BFX43" s="3"/>
      <c r="BFY43" s="3"/>
      <c r="BFZ43" s="3"/>
      <c r="BGA43" s="3"/>
      <c r="BGB43" s="3"/>
      <c r="BGC43" s="3"/>
      <c r="BGD43" s="3"/>
      <c r="BGE43" s="3"/>
      <c r="BGF43" s="3"/>
      <c r="BGG43" s="3"/>
      <c r="BGH43" s="3"/>
      <c r="BGI43" s="3"/>
      <c r="BGJ43" s="3"/>
      <c r="BGK43" s="3"/>
      <c r="BGL43" s="3"/>
      <c r="BGM43" s="3"/>
      <c r="BGN43" s="3"/>
      <c r="BGO43" s="3"/>
      <c r="BGP43" s="3"/>
      <c r="BGQ43" s="3"/>
      <c r="BGR43" s="3"/>
      <c r="BGS43" s="3"/>
      <c r="BGT43" s="3"/>
      <c r="BGU43" s="3"/>
      <c r="BGV43" s="3"/>
      <c r="BGW43" s="3"/>
      <c r="BGX43" s="3"/>
      <c r="BGY43" s="3"/>
      <c r="BGZ43" s="3"/>
      <c r="BHA43" s="3"/>
      <c r="BHB43" s="3"/>
      <c r="BHC43" s="3"/>
      <c r="BHD43" s="3"/>
      <c r="BHE43" s="3"/>
      <c r="BHF43" s="3"/>
      <c r="BHG43" s="3"/>
      <c r="BHH43" s="3"/>
      <c r="BHI43" s="3"/>
      <c r="BHJ43" s="3"/>
      <c r="BHK43" s="3"/>
      <c r="BHL43" s="3"/>
      <c r="BHM43" s="3"/>
      <c r="BHN43" s="3"/>
      <c r="BHO43" s="3"/>
      <c r="BHP43" s="3"/>
      <c r="BHQ43" s="3"/>
      <c r="BHR43" s="3"/>
      <c r="BHS43" s="3"/>
      <c r="BHT43" s="3"/>
      <c r="BHU43" s="3"/>
      <c r="BHV43" s="3"/>
      <c r="BHW43" s="3"/>
      <c r="BHX43" s="3"/>
      <c r="BHY43" s="3"/>
      <c r="BHZ43" s="3"/>
      <c r="BIA43" s="3"/>
      <c r="BIB43" s="3"/>
      <c r="BIC43" s="3"/>
      <c r="BID43" s="3"/>
      <c r="BIE43" s="3"/>
      <c r="BIF43" s="3"/>
      <c r="BIG43" s="3"/>
      <c r="BIH43" s="3"/>
      <c r="BII43" s="3"/>
      <c r="BIJ43" s="3"/>
      <c r="BIK43" s="3"/>
      <c r="BIL43" s="3"/>
      <c r="BIM43" s="3"/>
      <c r="BIN43" s="3"/>
      <c r="BIO43" s="3"/>
      <c r="BIP43" s="3"/>
      <c r="BIQ43" s="3"/>
      <c r="BIR43" s="3"/>
      <c r="BIS43" s="3"/>
      <c r="BIT43" s="3"/>
      <c r="BIU43" s="3"/>
      <c r="BIV43" s="3"/>
      <c r="BIW43" s="3"/>
      <c r="BIX43" s="3"/>
      <c r="BIY43" s="3"/>
      <c r="BIZ43" s="3"/>
      <c r="BJA43" s="3"/>
      <c r="BJB43" s="3"/>
      <c r="BJC43" s="3"/>
      <c r="BJD43" s="3"/>
      <c r="BJE43" s="3"/>
      <c r="BJF43" s="3"/>
      <c r="BJG43" s="3"/>
      <c r="BJH43" s="3"/>
      <c r="BJI43" s="3"/>
      <c r="BJJ43" s="3"/>
      <c r="BJK43" s="3"/>
      <c r="BJL43" s="3"/>
      <c r="BJM43" s="3"/>
      <c r="BJN43" s="3"/>
      <c r="BJO43" s="3"/>
      <c r="BJP43" s="3"/>
      <c r="BJQ43" s="3"/>
      <c r="BJR43" s="3"/>
      <c r="BJS43" s="3"/>
      <c r="BJT43" s="3"/>
      <c r="BJU43" s="3"/>
      <c r="BJV43" s="3"/>
      <c r="BJW43" s="3"/>
      <c r="BJX43" s="3"/>
      <c r="BJY43" s="3"/>
      <c r="BJZ43" s="3"/>
      <c r="BKA43" s="3"/>
      <c r="BKB43" s="3"/>
      <c r="BKC43" s="3"/>
      <c r="BKD43" s="3"/>
      <c r="BKE43" s="3"/>
      <c r="BKF43" s="3"/>
      <c r="BKG43" s="3"/>
      <c r="BKH43" s="3"/>
      <c r="BKI43" s="3"/>
      <c r="BKJ43" s="3"/>
      <c r="BKK43" s="3"/>
      <c r="BKL43" s="3"/>
      <c r="BKM43" s="3"/>
      <c r="BKN43" s="3"/>
      <c r="BKO43" s="3"/>
      <c r="BKP43" s="3"/>
      <c r="BKQ43" s="3"/>
      <c r="BKR43" s="3"/>
      <c r="BKS43" s="3"/>
      <c r="BKT43" s="3"/>
      <c r="BKU43" s="3"/>
      <c r="BKV43" s="3"/>
      <c r="BKW43" s="3"/>
      <c r="BKX43" s="3"/>
      <c r="BKY43" s="3"/>
      <c r="BKZ43" s="3"/>
      <c r="BLA43" s="3"/>
      <c r="BLB43" s="3"/>
      <c r="BLC43" s="3"/>
      <c r="BLD43" s="3"/>
      <c r="BLE43" s="3"/>
      <c r="BLF43" s="3"/>
      <c r="BLG43" s="3"/>
      <c r="BLH43" s="3"/>
      <c r="BLI43" s="3"/>
      <c r="BLJ43" s="3"/>
      <c r="BLK43" s="3"/>
      <c r="BLL43" s="3"/>
      <c r="BLM43" s="3"/>
      <c r="BLN43" s="3"/>
      <c r="BLO43" s="3"/>
      <c r="BLP43" s="3"/>
      <c r="BLQ43" s="3"/>
      <c r="BLR43" s="3"/>
      <c r="BLS43" s="3"/>
      <c r="BLT43" s="3"/>
      <c r="BLU43" s="3"/>
      <c r="BLV43" s="3"/>
      <c r="BLW43" s="3"/>
      <c r="BLX43" s="3"/>
      <c r="BLY43" s="3"/>
      <c r="BLZ43" s="3"/>
      <c r="BMA43" s="3"/>
      <c r="BMB43" s="3"/>
      <c r="BMC43" s="3"/>
      <c r="BMD43" s="3"/>
      <c r="BME43" s="3"/>
      <c r="BMF43" s="3"/>
      <c r="BMG43" s="3"/>
      <c r="BMH43" s="3"/>
      <c r="BMI43" s="3"/>
      <c r="BMJ43" s="3"/>
      <c r="BMK43" s="3"/>
      <c r="BML43" s="3"/>
      <c r="BMM43" s="3"/>
      <c r="BMN43" s="3"/>
      <c r="BMO43" s="3"/>
      <c r="BMP43" s="3"/>
      <c r="BMQ43" s="3"/>
      <c r="BMR43" s="3"/>
      <c r="BMS43" s="3"/>
      <c r="BMT43" s="3"/>
      <c r="BMU43" s="3"/>
      <c r="BMV43" s="3"/>
      <c r="BMW43" s="3"/>
      <c r="BMX43" s="3"/>
      <c r="BMY43" s="3"/>
      <c r="BMZ43" s="3"/>
      <c r="BNA43" s="3"/>
      <c r="BNB43" s="3"/>
      <c r="BNC43" s="3"/>
      <c r="BND43" s="3"/>
      <c r="BNE43" s="3"/>
      <c r="BNF43" s="3"/>
      <c r="BNG43" s="3"/>
      <c r="BNH43" s="3"/>
      <c r="BNI43" s="3"/>
      <c r="BNJ43" s="3"/>
      <c r="BNK43" s="3"/>
      <c r="BNL43" s="3"/>
      <c r="BNM43" s="3"/>
      <c r="BNN43" s="3"/>
      <c r="BNO43" s="3"/>
      <c r="BNP43" s="3"/>
      <c r="BNQ43" s="3"/>
      <c r="BNR43" s="3"/>
      <c r="BNS43" s="3"/>
      <c r="BNT43" s="3"/>
      <c r="BNU43" s="3"/>
      <c r="BNV43" s="3"/>
      <c r="BNW43" s="3"/>
      <c r="BNX43" s="3"/>
      <c r="BNY43" s="3"/>
      <c r="BNZ43" s="3"/>
      <c r="BOA43" s="3"/>
      <c r="BOB43" s="3"/>
      <c r="BOC43" s="3"/>
      <c r="BOD43" s="3"/>
      <c r="BOE43" s="3"/>
      <c r="BOF43" s="3"/>
      <c r="BOG43" s="3"/>
      <c r="BOH43" s="3"/>
      <c r="BOI43" s="3"/>
      <c r="BOJ43" s="3"/>
      <c r="BOK43" s="3"/>
      <c r="BOL43" s="3"/>
      <c r="BOM43" s="3"/>
      <c r="BON43" s="3"/>
      <c r="BOO43" s="3"/>
      <c r="BOP43" s="3"/>
      <c r="BOQ43" s="3"/>
      <c r="BOR43" s="3"/>
      <c r="BOS43" s="3"/>
      <c r="BOT43" s="3"/>
      <c r="BOU43" s="3"/>
      <c r="BOV43" s="3"/>
      <c r="BOW43" s="3"/>
      <c r="BOX43" s="3"/>
      <c r="BOY43" s="3"/>
      <c r="BOZ43" s="3"/>
      <c r="BPA43" s="3"/>
      <c r="BPB43" s="3"/>
      <c r="BPC43" s="3"/>
      <c r="BPD43" s="3"/>
      <c r="BPE43" s="3"/>
      <c r="BPF43" s="3"/>
      <c r="BPG43" s="3"/>
      <c r="BPH43" s="3"/>
      <c r="BPI43" s="3"/>
      <c r="BPJ43" s="3"/>
      <c r="BPK43" s="3"/>
      <c r="BPL43" s="3"/>
      <c r="BPM43" s="3"/>
      <c r="BPN43" s="3"/>
      <c r="BPO43" s="3"/>
      <c r="BPP43" s="3"/>
      <c r="BPQ43" s="3"/>
      <c r="BPR43" s="3"/>
      <c r="BPS43" s="3"/>
      <c r="BPT43" s="3"/>
      <c r="BPU43" s="3"/>
      <c r="BPV43" s="3"/>
      <c r="BPW43" s="3"/>
      <c r="BPX43" s="3"/>
      <c r="BPY43" s="3"/>
      <c r="BPZ43" s="3"/>
      <c r="BQA43" s="3"/>
      <c r="BQB43" s="3"/>
      <c r="BQC43" s="3"/>
      <c r="BQD43" s="3"/>
      <c r="BQE43" s="3"/>
      <c r="BQF43" s="3"/>
      <c r="BQG43" s="3"/>
      <c r="BQH43" s="3"/>
      <c r="BQI43" s="3"/>
      <c r="BQJ43" s="3"/>
      <c r="BQK43" s="3"/>
      <c r="BQL43" s="3"/>
      <c r="BQM43" s="3"/>
      <c r="BQN43" s="3"/>
      <c r="BQO43" s="3"/>
      <c r="BQP43" s="3"/>
      <c r="BQQ43" s="3"/>
      <c r="BQR43" s="3"/>
      <c r="BQS43" s="3"/>
      <c r="BQT43" s="3"/>
      <c r="BQU43" s="3"/>
      <c r="BQV43" s="3"/>
      <c r="BQW43" s="3"/>
      <c r="BQX43" s="3"/>
      <c r="BQY43" s="3"/>
      <c r="BQZ43" s="3"/>
      <c r="BRA43" s="3"/>
      <c r="BRB43" s="3"/>
      <c r="BRC43" s="3"/>
      <c r="BRD43" s="3"/>
      <c r="BRE43" s="3"/>
      <c r="BRF43" s="3"/>
      <c r="BRG43" s="3"/>
      <c r="BRH43" s="3"/>
      <c r="BRI43" s="3"/>
      <c r="BRJ43" s="3"/>
      <c r="BRK43" s="3"/>
      <c r="BRL43" s="3"/>
      <c r="BRM43" s="3"/>
      <c r="BRN43" s="3"/>
      <c r="BRO43" s="3"/>
      <c r="BRP43" s="3"/>
      <c r="BRQ43" s="3"/>
      <c r="BRR43" s="3"/>
      <c r="BRS43" s="3"/>
      <c r="BRT43" s="3"/>
      <c r="BRU43" s="3"/>
      <c r="BRV43" s="3"/>
      <c r="BRW43" s="3"/>
      <c r="BRX43" s="3"/>
      <c r="BRY43" s="3"/>
      <c r="BRZ43" s="3"/>
      <c r="BSA43" s="3"/>
      <c r="BSB43" s="3"/>
      <c r="BSC43" s="3"/>
      <c r="BSD43" s="3"/>
      <c r="BSE43" s="3"/>
      <c r="BSF43" s="3"/>
      <c r="BSG43" s="3"/>
      <c r="BSH43" s="3"/>
      <c r="BSI43" s="3"/>
      <c r="BSJ43" s="3"/>
      <c r="BSK43" s="3"/>
      <c r="BSL43" s="3"/>
      <c r="BSM43" s="3"/>
      <c r="BSN43" s="3"/>
      <c r="BSO43" s="3"/>
      <c r="BSP43" s="3"/>
      <c r="BSQ43" s="3"/>
      <c r="BSR43" s="3"/>
      <c r="BSS43" s="3"/>
      <c r="BST43" s="3"/>
      <c r="BSU43" s="3"/>
      <c r="BSV43" s="3"/>
      <c r="BSW43" s="3"/>
      <c r="BSX43" s="3"/>
      <c r="BSY43" s="3"/>
      <c r="BSZ43" s="3"/>
      <c r="BTA43" s="3"/>
      <c r="BTB43" s="3"/>
      <c r="BTC43" s="3"/>
      <c r="BTD43" s="3"/>
      <c r="BTE43" s="3"/>
      <c r="BTF43" s="3"/>
      <c r="BTG43" s="3"/>
      <c r="BTH43" s="3"/>
      <c r="BTI43" s="3"/>
      <c r="BTJ43" s="3"/>
      <c r="BTK43" s="3"/>
      <c r="BTL43" s="3"/>
      <c r="BTM43" s="3"/>
      <c r="BTN43" s="3"/>
      <c r="BTO43" s="3"/>
      <c r="BTP43" s="3"/>
      <c r="BTQ43" s="3"/>
      <c r="BTR43" s="3"/>
      <c r="BTS43" s="3"/>
      <c r="BTT43" s="3"/>
      <c r="BTU43" s="3"/>
      <c r="BTV43" s="3"/>
      <c r="BTW43" s="3"/>
      <c r="BTX43" s="3"/>
      <c r="BTY43" s="3"/>
      <c r="BTZ43" s="3"/>
      <c r="BUA43" s="3"/>
      <c r="BUB43" s="3"/>
      <c r="BUC43" s="3"/>
      <c r="BUD43" s="3"/>
      <c r="BUE43" s="3"/>
      <c r="BUF43" s="3"/>
      <c r="BUG43" s="3"/>
      <c r="BUH43" s="3"/>
      <c r="BUI43" s="3"/>
      <c r="BUJ43" s="3"/>
      <c r="BUK43" s="3"/>
      <c r="BUL43" s="3"/>
      <c r="BUM43" s="3"/>
      <c r="BUN43" s="3"/>
      <c r="BUO43" s="3"/>
      <c r="BUP43" s="3"/>
      <c r="BUQ43" s="3"/>
      <c r="BUR43" s="3"/>
      <c r="BUS43" s="3"/>
      <c r="BUT43" s="3"/>
      <c r="BUU43" s="3"/>
      <c r="BUV43" s="3"/>
      <c r="BUW43" s="3"/>
      <c r="BUX43" s="3"/>
      <c r="BUY43" s="3"/>
      <c r="BUZ43" s="3"/>
      <c r="BVA43" s="3"/>
      <c r="BVB43" s="3"/>
      <c r="BVC43" s="3"/>
      <c r="BVD43" s="3"/>
      <c r="BVE43" s="3"/>
      <c r="BVF43" s="3"/>
      <c r="BVG43" s="3"/>
      <c r="BVH43" s="3"/>
      <c r="BVI43" s="3"/>
      <c r="BVJ43" s="3"/>
      <c r="BVK43" s="3"/>
      <c r="BVL43" s="3"/>
      <c r="BVM43" s="3"/>
      <c r="BVN43" s="3"/>
      <c r="BVO43" s="3"/>
      <c r="BVP43" s="3"/>
      <c r="BVQ43" s="3"/>
      <c r="BVR43" s="3"/>
      <c r="BVS43" s="3"/>
      <c r="BVT43" s="3"/>
      <c r="BVU43" s="3"/>
      <c r="BVV43" s="3"/>
      <c r="BVW43" s="3"/>
      <c r="BVX43" s="3"/>
      <c r="BVY43" s="3"/>
      <c r="BVZ43" s="3"/>
      <c r="BWA43" s="3"/>
      <c r="BWB43" s="3"/>
      <c r="BWC43" s="3"/>
      <c r="BWD43" s="3"/>
      <c r="BWE43" s="3"/>
      <c r="BWF43" s="3"/>
      <c r="BWG43" s="3"/>
      <c r="BWH43" s="3"/>
      <c r="BWI43" s="3"/>
      <c r="BWJ43" s="3"/>
      <c r="BWK43" s="3"/>
      <c r="BWL43" s="3"/>
      <c r="BWM43" s="3"/>
      <c r="BWN43" s="3"/>
      <c r="BWO43" s="3"/>
      <c r="BWP43" s="3"/>
      <c r="BWQ43" s="3"/>
      <c r="BWR43" s="3"/>
      <c r="BWS43" s="3"/>
      <c r="BWT43" s="3"/>
      <c r="BWU43" s="3"/>
      <c r="BWV43" s="3"/>
      <c r="BWW43" s="3"/>
      <c r="BWX43" s="3"/>
      <c r="BWY43" s="3"/>
      <c r="BWZ43" s="3"/>
      <c r="BXA43" s="3"/>
      <c r="BXB43" s="3"/>
      <c r="BXC43" s="3"/>
      <c r="BXD43" s="3"/>
      <c r="BXE43" s="3"/>
      <c r="BXF43" s="3"/>
      <c r="BXG43" s="3"/>
      <c r="BXH43" s="3"/>
      <c r="BXI43" s="3"/>
      <c r="BXJ43" s="3"/>
      <c r="BXK43" s="3"/>
      <c r="BXL43" s="3"/>
      <c r="BXM43" s="3"/>
      <c r="BXN43" s="3"/>
      <c r="BXO43" s="3"/>
      <c r="BXP43" s="3"/>
      <c r="BXQ43" s="3"/>
      <c r="BXR43" s="3"/>
      <c r="BXS43" s="3"/>
      <c r="BXT43" s="3"/>
      <c r="BXU43" s="3"/>
      <c r="BXV43" s="3"/>
      <c r="BXW43" s="3"/>
      <c r="BXX43" s="3"/>
      <c r="BXY43" s="3"/>
      <c r="BXZ43" s="3"/>
      <c r="BYA43" s="3"/>
      <c r="BYB43" s="3"/>
      <c r="BYC43" s="3"/>
      <c r="BYD43" s="3"/>
      <c r="BYE43" s="3"/>
      <c r="BYF43" s="3"/>
      <c r="BYG43" s="3"/>
      <c r="BYH43" s="3"/>
      <c r="BYI43" s="3"/>
      <c r="BYJ43" s="3"/>
      <c r="BYK43" s="3"/>
      <c r="BYL43" s="3"/>
      <c r="BYM43" s="3"/>
      <c r="BYN43" s="3"/>
      <c r="BYO43" s="3"/>
      <c r="BYP43" s="3"/>
      <c r="BYQ43" s="3"/>
      <c r="BYR43" s="3"/>
      <c r="BYS43" s="3"/>
      <c r="BYT43" s="3"/>
      <c r="BYU43" s="3"/>
      <c r="BYV43" s="3"/>
      <c r="BYW43" s="3"/>
      <c r="BYX43" s="3"/>
      <c r="BYY43" s="3"/>
      <c r="BYZ43" s="3"/>
      <c r="BZA43" s="3"/>
      <c r="BZB43" s="3"/>
      <c r="BZC43" s="3"/>
      <c r="BZD43" s="3"/>
      <c r="BZE43" s="3"/>
      <c r="BZF43" s="3"/>
      <c r="BZG43" s="3"/>
      <c r="BZH43" s="3"/>
      <c r="BZI43" s="3"/>
      <c r="BZJ43" s="3"/>
      <c r="BZK43" s="3"/>
      <c r="BZL43" s="3"/>
      <c r="BZM43" s="3"/>
      <c r="BZN43" s="3"/>
      <c r="BZO43" s="3"/>
      <c r="BZP43" s="3"/>
      <c r="BZQ43" s="3"/>
      <c r="BZR43" s="3"/>
      <c r="BZS43" s="3"/>
      <c r="BZT43" s="3"/>
      <c r="BZU43" s="3"/>
      <c r="BZV43" s="3"/>
      <c r="BZW43" s="3"/>
      <c r="BZX43" s="3"/>
      <c r="BZY43" s="3"/>
      <c r="BZZ43" s="3"/>
      <c r="CAA43" s="3"/>
      <c r="CAB43" s="3"/>
      <c r="CAC43" s="3"/>
      <c r="CAD43" s="3"/>
      <c r="CAE43" s="3"/>
      <c r="CAF43" s="3"/>
      <c r="CAG43" s="3"/>
      <c r="CAH43" s="3"/>
      <c r="CAI43" s="3"/>
      <c r="CAJ43" s="3"/>
      <c r="CAK43" s="3"/>
      <c r="CAL43" s="3"/>
      <c r="CAM43" s="3"/>
      <c r="CAN43" s="3"/>
      <c r="CAO43" s="3"/>
      <c r="CAP43" s="3"/>
      <c r="CAQ43" s="3"/>
      <c r="CAR43" s="3"/>
      <c r="CAS43" s="3"/>
      <c r="CAT43" s="3"/>
      <c r="CAU43" s="3"/>
      <c r="CAV43" s="3"/>
      <c r="CAW43" s="3"/>
      <c r="CAX43" s="3"/>
      <c r="CAY43" s="3"/>
      <c r="CAZ43" s="3"/>
      <c r="CBA43" s="3"/>
      <c r="CBB43" s="3"/>
      <c r="CBC43" s="3"/>
      <c r="CBD43" s="3"/>
      <c r="CBE43" s="3"/>
      <c r="CBF43" s="3"/>
      <c r="CBG43" s="3"/>
      <c r="CBH43" s="3"/>
      <c r="CBI43" s="3"/>
      <c r="CBJ43" s="3"/>
      <c r="CBK43" s="3"/>
      <c r="CBL43" s="3"/>
      <c r="CBM43" s="3"/>
      <c r="CBN43" s="3"/>
      <c r="CBO43" s="3"/>
      <c r="CBP43" s="3"/>
      <c r="CBQ43" s="3"/>
      <c r="CBR43" s="3"/>
      <c r="CBS43" s="3"/>
      <c r="CBT43" s="3"/>
      <c r="CBU43" s="3"/>
      <c r="CBV43" s="3"/>
      <c r="CBW43" s="3"/>
      <c r="CBX43" s="3"/>
      <c r="CBY43" s="3"/>
      <c r="CBZ43" s="3"/>
      <c r="CCA43" s="3"/>
      <c r="CCB43" s="3"/>
      <c r="CCC43" s="3"/>
      <c r="CCD43" s="3"/>
      <c r="CCE43" s="3"/>
      <c r="CCF43" s="3"/>
      <c r="CCG43" s="3"/>
      <c r="CCH43" s="3"/>
      <c r="CCI43" s="3"/>
      <c r="CCJ43" s="3"/>
      <c r="CCK43" s="3"/>
      <c r="CCL43" s="3"/>
      <c r="CCM43" s="3"/>
      <c r="CCN43" s="3"/>
      <c r="CCO43" s="3"/>
      <c r="CCP43" s="3"/>
      <c r="CCQ43" s="3"/>
      <c r="CCR43" s="3"/>
      <c r="CCS43" s="3"/>
      <c r="CCT43" s="3"/>
      <c r="CCU43" s="3"/>
      <c r="CCV43" s="3"/>
      <c r="CCW43" s="3"/>
      <c r="CCX43" s="3"/>
      <c r="CCY43" s="3"/>
      <c r="CCZ43" s="3"/>
      <c r="CDA43" s="3"/>
      <c r="CDB43" s="3"/>
      <c r="CDC43" s="3"/>
      <c r="CDD43" s="3"/>
      <c r="CDE43" s="3"/>
      <c r="CDF43" s="3"/>
      <c r="CDG43" s="3"/>
      <c r="CDH43" s="3"/>
      <c r="CDI43" s="3"/>
      <c r="CDJ43" s="3"/>
      <c r="CDK43" s="3"/>
      <c r="CDL43" s="3"/>
      <c r="CDM43" s="3"/>
      <c r="CDN43" s="3"/>
      <c r="CDO43" s="3"/>
      <c r="CDP43" s="3"/>
      <c r="CDQ43" s="3"/>
      <c r="CDR43" s="3"/>
      <c r="CDS43" s="3"/>
      <c r="CDT43" s="3"/>
      <c r="CDU43" s="3"/>
      <c r="CDV43" s="3"/>
      <c r="CDW43" s="3"/>
      <c r="CDX43" s="3"/>
      <c r="CDY43" s="3"/>
      <c r="CDZ43" s="3"/>
      <c r="CEA43" s="3"/>
      <c r="CEB43" s="3"/>
      <c r="CEC43" s="3"/>
      <c r="CED43" s="3"/>
      <c r="CEE43" s="3"/>
      <c r="CEF43" s="3"/>
      <c r="CEG43" s="3"/>
      <c r="CEH43" s="3"/>
      <c r="CEI43" s="3"/>
      <c r="CEJ43" s="3"/>
      <c r="CEK43" s="3"/>
      <c r="CEL43" s="3"/>
      <c r="CEM43" s="3"/>
      <c r="CEN43" s="3"/>
      <c r="CEO43" s="3"/>
      <c r="CEP43" s="3"/>
      <c r="CEQ43" s="3"/>
      <c r="CER43" s="3"/>
      <c r="CES43" s="3"/>
      <c r="CET43" s="3"/>
      <c r="CEU43" s="3"/>
      <c r="CEV43" s="3"/>
      <c r="CEW43" s="3"/>
      <c r="CEX43" s="3"/>
      <c r="CEY43" s="3"/>
      <c r="CEZ43" s="3"/>
      <c r="CFA43" s="3"/>
      <c r="CFB43" s="3"/>
      <c r="CFC43" s="3"/>
      <c r="CFD43" s="3"/>
      <c r="CFE43" s="3"/>
      <c r="CFF43" s="3"/>
      <c r="CFG43" s="3"/>
      <c r="CFH43" s="3"/>
      <c r="CFI43" s="3"/>
      <c r="CFJ43" s="3"/>
      <c r="CFK43" s="3"/>
      <c r="CFL43" s="3"/>
      <c r="CFM43" s="3"/>
      <c r="CFN43" s="3"/>
      <c r="CFO43" s="3"/>
      <c r="CFP43" s="3"/>
      <c r="CFQ43" s="3"/>
      <c r="CFR43" s="3"/>
      <c r="CFS43" s="3"/>
      <c r="CFT43" s="3"/>
      <c r="CFU43" s="3"/>
      <c r="CFV43" s="3"/>
      <c r="CFW43" s="3"/>
      <c r="CFX43" s="3"/>
      <c r="CFY43" s="3"/>
      <c r="CFZ43" s="3"/>
      <c r="CGA43" s="3"/>
      <c r="CGB43" s="3"/>
      <c r="CGC43" s="3"/>
      <c r="CGD43" s="3"/>
      <c r="CGE43" s="3"/>
      <c r="CGF43" s="3"/>
      <c r="CGG43" s="3"/>
      <c r="CGH43" s="3"/>
      <c r="CGI43" s="3"/>
      <c r="CGJ43" s="3"/>
      <c r="CGK43" s="3"/>
      <c r="CGL43" s="3"/>
      <c r="CGM43" s="3"/>
      <c r="CGN43" s="3"/>
      <c r="CGO43" s="3"/>
      <c r="CGP43" s="3"/>
      <c r="CGQ43" s="3"/>
      <c r="CGR43" s="3"/>
      <c r="CGS43" s="3"/>
      <c r="CGT43" s="3"/>
      <c r="CGU43" s="3"/>
      <c r="CGV43" s="3"/>
      <c r="CGW43" s="3"/>
      <c r="CGX43" s="3"/>
      <c r="CGY43" s="3"/>
      <c r="CGZ43" s="3"/>
      <c r="CHA43" s="3"/>
      <c r="CHB43" s="3"/>
      <c r="CHC43" s="3"/>
      <c r="CHD43" s="3"/>
      <c r="CHE43" s="3"/>
      <c r="CHF43" s="3"/>
      <c r="CHG43" s="3"/>
      <c r="CHH43" s="3"/>
      <c r="CHI43" s="3"/>
      <c r="CHJ43" s="3"/>
      <c r="CHK43" s="3"/>
      <c r="CHL43" s="3"/>
      <c r="CHM43" s="3"/>
      <c r="CHN43" s="3"/>
      <c r="CHO43" s="3"/>
      <c r="CHP43" s="3"/>
      <c r="CHQ43" s="3"/>
      <c r="CHR43" s="3"/>
      <c r="CHS43" s="3"/>
      <c r="CHT43" s="3"/>
      <c r="CHU43" s="3"/>
      <c r="CHV43" s="3"/>
      <c r="CHW43" s="3"/>
      <c r="CHX43" s="3"/>
      <c r="CHY43" s="3"/>
      <c r="CHZ43" s="3"/>
      <c r="CIA43" s="3"/>
      <c r="CIB43" s="3"/>
      <c r="CIC43" s="3"/>
      <c r="CID43" s="3"/>
      <c r="CIE43" s="3"/>
      <c r="CIF43" s="3"/>
      <c r="CIG43" s="3"/>
      <c r="CIH43" s="3"/>
      <c r="CII43" s="3"/>
      <c r="CIJ43" s="3"/>
      <c r="CIK43" s="3"/>
      <c r="CIL43" s="3"/>
      <c r="CIM43" s="3"/>
      <c r="CIN43" s="3"/>
      <c r="CIO43" s="3"/>
      <c r="CIP43" s="3"/>
      <c r="CIQ43" s="3"/>
      <c r="CIR43" s="3"/>
      <c r="CIS43" s="3"/>
      <c r="CIT43" s="3"/>
      <c r="CIU43" s="3"/>
      <c r="CIV43" s="3"/>
      <c r="CIW43" s="3"/>
      <c r="CIX43" s="3"/>
      <c r="CIY43" s="3"/>
      <c r="CIZ43" s="3"/>
      <c r="CJA43" s="3"/>
      <c r="CJB43" s="3"/>
      <c r="CJC43" s="3"/>
      <c r="CJD43" s="3"/>
      <c r="CJE43" s="3"/>
      <c r="CJF43" s="3"/>
      <c r="CJG43" s="3"/>
      <c r="CJH43" s="3"/>
      <c r="CJI43" s="3"/>
      <c r="CJJ43" s="3"/>
      <c r="CJK43" s="3"/>
      <c r="CJL43" s="3"/>
      <c r="CJM43" s="3"/>
      <c r="CJN43" s="3"/>
      <c r="CJO43" s="3"/>
      <c r="CJP43" s="3"/>
      <c r="CJQ43" s="3"/>
      <c r="CJR43" s="3"/>
      <c r="CJS43" s="3"/>
      <c r="CJT43" s="3"/>
      <c r="CJU43" s="3"/>
      <c r="CJV43" s="3"/>
      <c r="CJW43" s="3"/>
      <c r="CJX43" s="3"/>
      <c r="CJY43" s="3"/>
      <c r="CJZ43" s="3"/>
      <c r="CKA43" s="3"/>
      <c r="CKB43" s="3"/>
      <c r="CKC43" s="3"/>
      <c r="CKD43" s="3"/>
      <c r="CKE43" s="3"/>
      <c r="CKF43" s="3"/>
      <c r="CKG43" s="3"/>
      <c r="CKH43" s="3"/>
      <c r="CKI43" s="3"/>
      <c r="CKJ43" s="3"/>
      <c r="CKK43" s="3"/>
      <c r="CKL43" s="3"/>
      <c r="CKM43" s="3"/>
      <c r="CKN43" s="3"/>
      <c r="CKO43" s="3"/>
      <c r="CKP43" s="3"/>
      <c r="CKQ43" s="3"/>
      <c r="CKR43" s="3"/>
      <c r="CKS43" s="3"/>
      <c r="CKT43" s="3"/>
      <c r="CKU43" s="3"/>
      <c r="CKV43" s="3"/>
      <c r="CKW43" s="3"/>
      <c r="CKX43" s="3"/>
      <c r="CKY43" s="3"/>
      <c r="CKZ43" s="3"/>
      <c r="CLA43" s="3"/>
      <c r="CLB43" s="3"/>
      <c r="CLC43" s="3"/>
      <c r="CLD43" s="3"/>
      <c r="CLE43" s="3"/>
      <c r="CLF43" s="3"/>
      <c r="CLG43" s="3"/>
      <c r="CLH43" s="3"/>
      <c r="CLI43" s="3"/>
      <c r="CLJ43" s="3"/>
      <c r="CLK43" s="3"/>
      <c r="CLL43" s="3"/>
      <c r="CLM43" s="3"/>
      <c r="CLN43" s="3"/>
      <c r="CLO43" s="3"/>
      <c r="CLP43" s="3"/>
      <c r="CLQ43" s="3"/>
      <c r="CLR43" s="3"/>
      <c r="CLS43" s="3"/>
      <c r="CLT43" s="3"/>
      <c r="CLU43" s="3"/>
      <c r="CLV43" s="3"/>
      <c r="CLW43" s="3"/>
      <c r="CLX43" s="3"/>
      <c r="CLY43" s="3"/>
      <c r="CLZ43" s="3"/>
      <c r="CMA43" s="3"/>
      <c r="CMB43" s="3"/>
      <c r="CMC43" s="3"/>
      <c r="CMD43" s="3"/>
      <c r="CME43" s="3"/>
      <c r="CMF43" s="3"/>
      <c r="CMG43" s="3"/>
      <c r="CMH43" s="3"/>
      <c r="CMI43" s="3"/>
      <c r="CMJ43" s="3"/>
      <c r="CMK43" s="3"/>
      <c r="CML43" s="3"/>
      <c r="CMM43" s="3"/>
      <c r="CMN43" s="3"/>
      <c r="CMO43" s="3"/>
      <c r="CMP43" s="3"/>
      <c r="CMQ43" s="3"/>
      <c r="CMR43" s="3"/>
      <c r="CMS43" s="3"/>
      <c r="CMT43" s="3"/>
      <c r="CMU43" s="3"/>
      <c r="CMV43" s="3"/>
      <c r="CMW43" s="3"/>
      <c r="CMX43" s="3"/>
      <c r="CMY43" s="3"/>
      <c r="CMZ43" s="3"/>
      <c r="CNA43" s="3"/>
      <c r="CNB43" s="3"/>
      <c r="CNC43" s="3"/>
      <c r="CND43" s="3"/>
      <c r="CNE43" s="3"/>
      <c r="CNF43" s="3"/>
      <c r="CNG43" s="3"/>
      <c r="CNH43" s="3"/>
      <c r="CNI43" s="3"/>
      <c r="CNJ43" s="3"/>
      <c r="CNK43" s="3"/>
      <c r="CNL43" s="3"/>
      <c r="CNM43" s="3"/>
      <c r="CNN43" s="3"/>
      <c r="CNO43" s="3"/>
      <c r="CNP43" s="3"/>
      <c r="CNQ43" s="3"/>
      <c r="CNR43" s="3"/>
      <c r="CNS43" s="3"/>
      <c r="CNT43" s="3"/>
      <c r="CNU43" s="3"/>
      <c r="CNV43" s="3"/>
      <c r="CNW43" s="3"/>
      <c r="CNX43" s="3"/>
      <c r="CNY43" s="3"/>
      <c r="CNZ43" s="3"/>
      <c r="COA43" s="3"/>
      <c r="COB43" s="3"/>
      <c r="COC43" s="3"/>
      <c r="COD43" s="3"/>
      <c r="COE43" s="3"/>
      <c r="COF43" s="3"/>
      <c r="COG43" s="3"/>
      <c r="COH43" s="3"/>
      <c r="COI43" s="3"/>
      <c r="COJ43" s="3"/>
      <c r="COK43" s="3"/>
      <c r="COL43" s="3"/>
      <c r="COM43" s="3"/>
      <c r="CON43" s="3"/>
      <c r="COO43" s="3"/>
      <c r="COP43" s="3"/>
      <c r="COQ43" s="3"/>
      <c r="COR43" s="3"/>
      <c r="COS43" s="3"/>
      <c r="COT43" s="3"/>
      <c r="COU43" s="3"/>
      <c r="COV43" s="3"/>
      <c r="COW43" s="3"/>
      <c r="COX43" s="3"/>
      <c r="COY43" s="3"/>
      <c r="COZ43" s="3"/>
      <c r="CPA43" s="3"/>
      <c r="CPB43" s="3"/>
      <c r="CPC43" s="3"/>
      <c r="CPD43" s="3"/>
      <c r="CPE43" s="3"/>
      <c r="CPF43" s="3"/>
      <c r="CPG43" s="3"/>
      <c r="CPH43" s="3"/>
      <c r="CPI43" s="3"/>
      <c r="CPJ43" s="3"/>
      <c r="CPK43" s="3"/>
      <c r="CPL43" s="3"/>
      <c r="CPM43" s="3"/>
      <c r="CPN43" s="3"/>
      <c r="CPO43" s="3"/>
      <c r="CPP43" s="3"/>
      <c r="CPQ43" s="3"/>
      <c r="CPR43" s="3"/>
      <c r="CPS43" s="3"/>
      <c r="CPT43" s="3"/>
      <c r="CPU43" s="3"/>
      <c r="CPV43" s="3"/>
      <c r="CPW43" s="3"/>
      <c r="CPX43" s="3"/>
      <c r="CPY43" s="3"/>
      <c r="CPZ43" s="3"/>
      <c r="CQA43" s="3"/>
      <c r="CQB43" s="3"/>
      <c r="CQC43" s="3"/>
      <c r="CQD43" s="3"/>
      <c r="CQE43" s="3"/>
      <c r="CQF43" s="3"/>
      <c r="CQG43" s="3"/>
      <c r="CQH43" s="3"/>
      <c r="CQI43" s="3"/>
      <c r="CQJ43" s="3"/>
      <c r="CQK43" s="3"/>
      <c r="CQL43" s="3"/>
      <c r="CQM43" s="3"/>
      <c r="CQN43" s="3"/>
      <c r="CQO43" s="3"/>
      <c r="CQP43" s="3"/>
      <c r="CQQ43" s="3"/>
      <c r="CQR43" s="3"/>
      <c r="CQS43" s="3"/>
      <c r="CQT43" s="3"/>
      <c r="CQU43" s="3"/>
      <c r="CQV43" s="3"/>
      <c r="CQW43" s="3"/>
      <c r="CQX43" s="3"/>
      <c r="CQY43" s="3"/>
      <c r="CQZ43" s="3"/>
      <c r="CRA43" s="3"/>
      <c r="CRB43" s="3"/>
      <c r="CRC43" s="3"/>
      <c r="CRD43" s="3"/>
      <c r="CRE43" s="3"/>
      <c r="CRF43" s="3"/>
      <c r="CRG43" s="3"/>
      <c r="CRH43" s="3"/>
      <c r="CRI43" s="3"/>
      <c r="CRJ43" s="3"/>
      <c r="CRK43" s="3"/>
      <c r="CRL43" s="3"/>
      <c r="CRM43" s="3"/>
      <c r="CRN43" s="3"/>
      <c r="CRO43" s="3"/>
      <c r="CRP43" s="3"/>
      <c r="CRQ43" s="3"/>
      <c r="CRR43" s="3"/>
      <c r="CRS43" s="3"/>
      <c r="CRT43" s="3"/>
      <c r="CRU43" s="3"/>
      <c r="CRV43" s="3"/>
      <c r="CRW43" s="3"/>
      <c r="CRX43" s="3"/>
      <c r="CRY43" s="3"/>
      <c r="CRZ43" s="3"/>
      <c r="CSA43" s="3"/>
      <c r="CSB43" s="3"/>
      <c r="CSC43" s="3"/>
      <c r="CSD43" s="3"/>
      <c r="CSE43" s="3"/>
      <c r="CSF43" s="3"/>
      <c r="CSG43" s="3"/>
      <c r="CSH43" s="3"/>
      <c r="CSI43" s="3"/>
      <c r="CSJ43" s="3"/>
      <c r="CSK43" s="3"/>
      <c r="CSL43" s="3"/>
      <c r="CSM43" s="3"/>
      <c r="CSN43" s="3"/>
      <c r="CSO43" s="3"/>
      <c r="CSP43" s="3"/>
      <c r="CSQ43" s="3"/>
      <c r="CSR43" s="3"/>
      <c r="CSS43" s="3"/>
      <c r="CST43" s="3"/>
      <c r="CSU43" s="3"/>
      <c r="CSV43" s="3"/>
      <c r="CSW43" s="3"/>
      <c r="CSX43" s="3"/>
      <c r="CSY43" s="3"/>
      <c r="CSZ43" s="3"/>
      <c r="CTA43" s="3"/>
      <c r="CTB43" s="3"/>
      <c r="CTC43" s="3"/>
      <c r="CTD43" s="3"/>
      <c r="CTE43" s="3"/>
      <c r="CTF43" s="3"/>
      <c r="CTG43" s="3"/>
      <c r="CTH43" s="3"/>
      <c r="CTI43" s="3"/>
      <c r="CTJ43" s="3"/>
      <c r="CTK43" s="3"/>
      <c r="CTL43" s="3"/>
      <c r="CTM43" s="3"/>
      <c r="CTN43" s="3"/>
      <c r="CTO43" s="3"/>
      <c r="CTP43" s="3"/>
      <c r="CTQ43" s="3"/>
      <c r="CTR43" s="3"/>
      <c r="CTS43" s="3"/>
      <c r="CTT43" s="3"/>
      <c r="CTU43" s="3"/>
      <c r="CTV43" s="3"/>
      <c r="CTW43" s="3"/>
      <c r="CTX43" s="3"/>
      <c r="CTY43" s="3"/>
      <c r="CTZ43" s="3"/>
      <c r="CUA43" s="3"/>
    </row>
    <row r="44" s="4" customFormat="1" ht="12.75" spans="1:17">
      <c r="A44" s="30">
        <v>45996</v>
      </c>
      <c r="B44" s="30">
        <v>45996</v>
      </c>
      <c r="C44" s="145">
        <v>7556</v>
      </c>
      <c r="D44" s="61" t="s">
        <v>190</v>
      </c>
      <c r="E44" s="62"/>
      <c r="F44" s="35"/>
      <c r="G44" s="63"/>
      <c r="H44" s="64"/>
      <c r="I44" s="64"/>
      <c r="J44" s="64">
        <v>1760</v>
      </c>
      <c r="K44" s="64"/>
      <c r="L44" s="69"/>
      <c r="M44" s="69"/>
      <c r="N44" s="69">
        <f t="shared" si="3"/>
        <v>1760</v>
      </c>
      <c r="O44" s="70"/>
      <c r="P44" s="71"/>
      <c r="Q44" s="34"/>
    </row>
    <row r="45" s="4" customFormat="1" ht="12.75" spans="1:17">
      <c r="A45" s="30">
        <v>46002</v>
      </c>
      <c r="B45" s="30">
        <v>46002</v>
      </c>
      <c r="C45" s="145">
        <v>7578</v>
      </c>
      <c r="D45" s="61" t="s">
        <v>191</v>
      </c>
      <c r="E45" s="62">
        <v>46002</v>
      </c>
      <c r="F45" s="35">
        <v>44448</v>
      </c>
      <c r="G45" s="63"/>
      <c r="H45" s="64"/>
      <c r="I45" s="64"/>
      <c r="J45" s="64"/>
      <c r="K45" s="64">
        <v>25800</v>
      </c>
      <c r="L45" s="69"/>
      <c r="M45" s="69"/>
      <c r="N45" s="69">
        <f t="shared" si="3"/>
        <v>25800</v>
      </c>
      <c r="O45" s="70"/>
      <c r="P45" s="71"/>
      <c r="Q45" s="34">
        <v>46030</v>
      </c>
    </row>
    <row r="46" s="5" customFormat="1" ht="12.75" spans="1:2575">
      <c r="A46" s="30">
        <v>46003</v>
      </c>
      <c r="B46" s="30">
        <v>46003</v>
      </c>
      <c r="C46" s="145">
        <v>7579</v>
      </c>
      <c r="D46" s="68" t="s">
        <v>192</v>
      </c>
      <c r="E46" s="34"/>
      <c r="F46" s="35"/>
      <c r="G46" s="66"/>
      <c r="H46" s="67"/>
      <c r="I46" s="67"/>
      <c r="J46" s="67">
        <v>5280</v>
      </c>
      <c r="K46" s="67"/>
      <c r="L46" s="72"/>
      <c r="M46" s="72"/>
      <c r="N46" s="69">
        <f t="shared" si="3"/>
        <v>5280</v>
      </c>
      <c r="O46" s="73"/>
      <c r="P46" s="71"/>
      <c r="Q46" s="34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  <c r="BZ46" s="3"/>
      <c r="CA46" s="3"/>
      <c r="CB46" s="3"/>
      <c r="CC46" s="3"/>
      <c r="CD46" s="3"/>
      <c r="CE46" s="3"/>
      <c r="CF46" s="3"/>
      <c r="CG46" s="3"/>
      <c r="CH46" s="3"/>
      <c r="CI46" s="3"/>
      <c r="CJ46" s="3"/>
      <c r="CK46" s="3"/>
      <c r="CL46" s="3"/>
      <c r="CM46" s="3"/>
      <c r="CN46" s="3"/>
      <c r="CO46" s="3"/>
      <c r="CP46" s="3"/>
      <c r="CQ46" s="3"/>
      <c r="CR46" s="3"/>
      <c r="CS46" s="3"/>
      <c r="CT46" s="3"/>
      <c r="CU46" s="3"/>
      <c r="CV46" s="3"/>
      <c r="CW46" s="3"/>
      <c r="CX46" s="3"/>
      <c r="CY46" s="3"/>
      <c r="CZ46" s="3"/>
      <c r="DA46" s="3"/>
      <c r="DB46" s="3"/>
      <c r="DC46" s="3"/>
      <c r="DD46" s="3"/>
      <c r="DE46" s="3"/>
      <c r="DF46" s="3"/>
      <c r="DG46" s="3"/>
      <c r="DH46" s="3"/>
      <c r="DI46" s="3"/>
      <c r="DJ46" s="3"/>
      <c r="DK46" s="3"/>
      <c r="DL46" s="3"/>
      <c r="DM46" s="3"/>
      <c r="DN46" s="3"/>
      <c r="DO46" s="3"/>
      <c r="DP46" s="3"/>
      <c r="DQ46" s="3"/>
      <c r="DR46" s="3"/>
      <c r="DS46" s="3"/>
      <c r="DT46" s="3"/>
      <c r="DU46" s="3"/>
      <c r="DV46" s="3"/>
      <c r="DW46" s="3"/>
      <c r="DX46" s="3"/>
      <c r="DY46" s="3"/>
      <c r="DZ46" s="3"/>
      <c r="EA46" s="3"/>
      <c r="EB46" s="3"/>
      <c r="EC46" s="3"/>
      <c r="ED46" s="3"/>
      <c r="EE46" s="3"/>
      <c r="EF46" s="3"/>
      <c r="EG46" s="3"/>
      <c r="EH46" s="3"/>
      <c r="EI46" s="3"/>
      <c r="EJ46" s="3"/>
      <c r="EK46" s="3"/>
      <c r="EL46" s="3"/>
      <c r="EM46" s="3"/>
      <c r="EN46" s="3"/>
      <c r="EO46" s="3"/>
      <c r="EP46" s="3"/>
      <c r="EQ46" s="3"/>
      <c r="ER46" s="3"/>
      <c r="ES46" s="3"/>
      <c r="ET46" s="3"/>
      <c r="EU46" s="3"/>
      <c r="EV46" s="3"/>
      <c r="EW46" s="3"/>
      <c r="EX46" s="3"/>
      <c r="EY46" s="3"/>
      <c r="EZ46" s="3"/>
      <c r="FA46" s="3"/>
      <c r="FB46" s="3"/>
      <c r="FC46" s="3"/>
      <c r="FD46" s="3"/>
      <c r="FE46" s="3"/>
      <c r="FF46" s="3"/>
      <c r="FG46" s="3"/>
      <c r="FH46" s="3"/>
      <c r="FI46" s="3"/>
      <c r="FJ46" s="3"/>
      <c r="FK46" s="3"/>
      <c r="FL46" s="3"/>
      <c r="FM46" s="3"/>
      <c r="FN46" s="3"/>
      <c r="FO46" s="3"/>
      <c r="FP46" s="3"/>
      <c r="FQ46" s="3"/>
      <c r="FR46" s="3"/>
      <c r="FS46" s="3"/>
      <c r="FT46" s="3"/>
      <c r="FU46" s="3"/>
      <c r="FV46" s="3"/>
      <c r="FW46" s="3"/>
      <c r="FX46" s="3"/>
      <c r="FY46" s="3"/>
      <c r="FZ46" s="3"/>
      <c r="GA46" s="3"/>
      <c r="GB46" s="3"/>
      <c r="GC46" s="3"/>
      <c r="GD46" s="3"/>
      <c r="GE46" s="3"/>
      <c r="GF46" s="3"/>
      <c r="GG46" s="3"/>
      <c r="GH46" s="3"/>
      <c r="GI46" s="3"/>
      <c r="GJ46" s="3"/>
      <c r="GK46" s="3"/>
      <c r="GL46" s="3"/>
      <c r="GM46" s="3"/>
      <c r="GN46" s="3"/>
      <c r="GO46" s="3"/>
      <c r="GP46" s="3"/>
      <c r="GQ46" s="3"/>
      <c r="GR46" s="3"/>
      <c r="GS46" s="3"/>
      <c r="GT46" s="3"/>
      <c r="GU46" s="3"/>
      <c r="GV46" s="3"/>
      <c r="GW46" s="3"/>
      <c r="GX46" s="3"/>
      <c r="GY46" s="3"/>
      <c r="GZ46" s="3"/>
      <c r="HA46" s="3"/>
      <c r="HB46" s="3"/>
      <c r="HC46" s="3"/>
      <c r="HD46" s="3"/>
      <c r="HE46" s="3"/>
      <c r="HF46" s="3"/>
      <c r="HG46" s="3"/>
      <c r="HH46" s="3"/>
      <c r="HI46" s="3"/>
      <c r="HJ46" s="3"/>
      <c r="HK46" s="3"/>
      <c r="HL46" s="3"/>
      <c r="HM46" s="3"/>
      <c r="HN46" s="3"/>
      <c r="HO46" s="3"/>
      <c r="HP46" s="3"/>
      <c r="HQ46" s="3"/>
      <c r="HR46" s="3"/>
      <c r="HS46" s="3"/>
      <c r="HT46" s="3"/>
      <c r="HU46" s="3"/>
      <c r="HV46" s="3"/>
      <c r="HW46" s="3"/>
      <c r="HX46" s="3"/>
      <c r="HY46" s="3"/>
      <c r="HZ46" s="3"/>
      <c r="IA46" s="3"/>
      <c r="IB46" s="3"/>
      <c r="IC46" s="3"/>
      <c r="ID46" s="3"/>
      <c r="IE46" s="3"/>
      <c r="IF46" s="3"/>
      <c r="IG46" s="3"/>
      <c r="IH46" s="3"/>
      <c r="II46" s="3"/>
      <c r="IJ46" s="3"/>
      <c r="IK46" s="3"/>
      <c r="IL46" s="3"/>
      <c r="IM46" s="3"/>
      <c r="IN46" s="3"/>
      <c r="IO46" s="3"/>
      <c r="IP46" s="3"/>
      <c r="IQ46" s="3"/>
      <c r="IR46" s="3"/>
      <c r="IS46" s="3"/>
      <c r="IT46" s="3"/>
      <c r="IU46" s="3"/>
      <c r="IV46" s="3"/>
      <c r="IW46" s="3"/>
      <c r="IX46" s="3"/>
      <c r="IY46" s="3"/>
      <c r="IZ46" s="3"/>
      <c r="JA46" s="3"/>
      <c r="JB46" s="3"/>
      <c r="JC46" s="3"/>
      <c r="JD46" s="3"/>
      <c r="JE46" s="3"/>
      <c r="JF46" s="3"/>
      <c r="JG46" s="3"/>
      <c r="JH46" s="3"/>
      <c r="JI46" s="3"/>
      <c r="JJ46" s="3"/>
      <c r="JK46" s="3"/>
      <c r="JL46" s="3"/>
      <c r="JM46" s="3"/>
      <c r="JN46" s="3"/>
      <c r="JO46" s="3"/>
      <c r="JP46" s="3"/>
      <c r="JQ46" s="3"/>
      <c r="JR46" s="3"/>
      <c r="JS46" s="3"/>
      <c r="JT46" s="3"/>
      <c r="JU46" s="3"/>
      <c r="JV46" s="3"/>
      <c r="JW46" s="3"/>
      <c r="JX46" s="3"/>
      <c r="JY46" s="3"/>
      <c r="JZ46" s="3"/>
      <c r="KA46" s="3"/>
      <c r="KB46" s="3"/>
      <c r="KC46" s="3"/>
      <c r="KD46" s="3"/>
      <c r="KE46" s="3"/>
      <c r="KF46" s="3"/>
      <c r="KG46" s="3"/>
      <c r="KH46" s="3"/>
      <c r="KI46" s="3"/>
      <c r="KJ46" s="3"/>
      <c r="KK46" s="3"/>
      <c r="KL46" s="3"/>
      <c r="KM46" s="3"/>
      <c r="KN46" s="3"/>
      <c r="KO46" s="3"/>
      <c r="KP46" s="3"/>
      <c r="KQ46" s="3"/>
      <c r="KR46" s="3"/>
      <c r="KS46" s="3"/>
      <c r="KT46" s="3"/>
      <c r="KU46" s="3"/>
      <c r="KV46" s="3"/>
      <c r="KW46" s="3"/>
      <c r="KX46" s="3"/>
      <c r="KY46" s="3"/>
      <c r="KZ46" s="3"/>
      <c r="LA46" s="3"/>
      <c r="LB46" s="3"/>
      <c r="LC46" s="3"/>
      <c r="LD46" s="3"/>
      <c r="LE46" s="3"/>
      <c r="LF46" s="3"/>
      <c r="LG46" s="3"/>
      <c r="LH46" s="3"/>
      <c r="LI46" s="3"/>
      <c r="LJ46" s="3"/>
      <c r="LK46" s="3"/>
      <c r="LL46" s="3"/>
      <c r="LM46" s="3"/>
      <c r="LN46" s="3"/>
      <c r="LO46" s="3"/>
      <c r="LP46" s="3"/>
      <c r="LQ46" s="3"/>
      <c r="LR46" s="3"/>
      <c r="LS46" s="3"/>
      <c r="LT46" s="3"/>
      <c r="LU46" s="3"/>
      <c r="LV46" s="3"/>
      <c r="LW46" s="3"/>
      <c r="LX46" s="3"/>
      <c r="LY46" s="3"/>
      <c r="LZ46" s="3"/>
      <c r="MA46" s="3"/>
      <c r="MB46" s="3"/>
      <c r="MC46" s="3"/>
      <c r="MD46" s="3"/>
      <c r="ME46" s="3"/>
      <c r="MF46" s="3"/>
      <c r="MG46" s="3"/>
      <c r="MH46" s="3"/>
      <c r="MI46" s="3"/>
      <c r="MJ46" s="3"/>
      <c r="MK46" s="3"/>
      <c r="ML46" s="3"/>
      <c r="MM46" s="3"/>
      <c r="MN46" s="3"/>
      <c r="MO46" s="3"/>
      <c r="MP46" s="3"/>
      <c r="MQ46" s="3"/>
      <c r="MR46" s="3"/>
      <c r="MS46" s="3"/>
      <c r="MT46" s="3"/>
      <c r="MU46" s="3"/>
      <c r="MV46" s="3"/>
      <c r="MW46" s="3"/>
      <c r="MX46" s="3"/>
      <c r="MY46" s="3"/>
      <c r="MZ46" s="3"/>
      <c r="NA46" s="3"/>
      <c r="NB46" s="3"/>
      <c r="NC46" s="3"/>
      <c r="ND46" s="3"/>
      <c r="NE46" s="3"/>
      <c r="NF46" s="3"/>
      <c r="NG46" s="3"/>
      <c r="NH46" s="3"/>
      <c r="NI46" s="3"/>
      <c r="NJ46" s="3"/>
      <c r="NK46" s="3"/>
      <c r="NL46" s="3"/>
      <c r="NM46" s="3"/>
      <c r="NN46" s="3"/>
      <c r="NO46" s="3"/>
      <c r="NP46" s="3"/>
      <c r="NQ46" s="3"/>
      <c r="NR46" s="3"/>
      <c r="NS46" s="3"/>
      <c r="NT46" s="3"/>
      <c r="NU46" s="3"/>
      <c r="NV46" s="3"/>
      <c r="NW46" s="3"/>
      <c r="NX46" s="3"/>
      <c r="NY46" s="3"/>
      <c r="NZ46" s="3"/>
      <c r="OA46" s="3"/>
      <c r="OB46" s="3"/>
      <c r="OC46" s="3"/>
      <c r="OD46" s="3"/>
      <c r="OE46" s="3"/>
      <c r="OF46" s="3"/>
      <c r="OG46" s="3"/>
      <c r="OH46" s="3"/>
      <c r="OI46" s="3"/>
      <c r="OJ46" s="3"/>
      <c r="OK46" s="3"/>
      <c r="OL46" s="3"/>
      <c r="OM46" s="3"/>
      <c r="ON46" s="3"/>
      <c r="OO46" s="3"/>
      <c r="OP46" s="3"/>
      <c r="OQ46" s="3"/>
      <c r="OR46" s="3"/>
      <c r="OS46" s="3"/>
      <c r="OT46" s="3"/>
      <c r="OU46" s="3"/>
      <c r="OV46" s="3"/>
      <c r="OW46" s="3"/>
      <c r="OX46" s="3"/>
      <c r="OY46" s="3"/>
      <c r="OZ46" s="3"/>
      <c r="PA46" s="3"/>
      <c r="PB46" s="3"/>
      <c r="PC46" s="3"/>
      <c r="PD46" s="3"/>
      <c r="PE46" s="3"/>
      <c r="PF46" s="3"/>
      <c r="PG46" s="3"/>
      <c r="PH46" s="3"/>
      <c r="PI46" s="3"/>
      <c r="PJ46" s="3"/>
      <c r="PK46" s="3"/>
      <c r="PL46" s="3"/>
      <c r="PM46" s="3"/>
      <c r="PN46" s="3"/>
      <c r="PO46" s="3"/>
      <c r="PP46" s="3"/>
      <c r="PQ46" s="3"/>
      <c r="PR46" s="3"/>
      <c r="PS46" s="3"/>
      <c r="PT46" s="3"/>
      <c r="PU46" s="3"/>
      <c r="PV46" s="3"/>
      <c r="PW46" s="3"/>
      <c r="PX46" s="3"/>
      <c r="PY46" s="3"/>
      <c r="PZ46" s="3"/>
      <c r="QA46" s="3"/>
      <c r="QB46" s="3"/>
      <c r="QC46" s="3"/>
      <c r="QD46" s="3"/>
      <c r="QE46" s="3"/>
      <c r="QF46" s="3"/>
      <c r="QG46" s="3"/>
      <c r="QH46" s="3"/>
      <c r="QI46" s="3"/>
      <c r="QJ46" s="3"/>
      <c r="QK46" s="3"/>
      <c r="QL46" s="3"/>
      <c r="QM46" s="3"/>
      <c r="QN46" s="3"/>
      <c r="QO46" s="3"/>
      <c r="QP46" s="3"/>
      <c r="QQ46" s="3"/>
      <c r="QR46" s="3"/>
      <c r="QS46" s="3"/>
      <c r="QT46" s="3"/>
      <c r="QU46" s="3"/>
      <c r="QV46" s="3"/>
      <c r="QW46" s="3"/>
      <c r="QX46" s="3"/>
      <c r="QY46" s="3"/>
      <c r="QZ46" s="3"/>
      <c r="RA46" s="3"/>
      <c r="RB46" s="3"/>
      <c r="RC46" s="3"/>
      <c r="RD46" s="3"/>
      <c r="RE46" s="3"/>
      <c r="RF46" s="3"/>
      <c r="RG46" s="3"/>
      <c r="RH46" s="3"/>
      <c r="RI46" s="3"/>
      <c r="RJ46" s="3"/>
      <c r="RK46" s="3"/>
      <c r="RL46" s="3"/>
      <c r="RM46" s="3"/>
      <c r="RN46" s="3"/>
      <c r="RO46" s="3"/>
      <c r="RP46" s="3"/>
      <c r="RQ46" s="3"/>
      <c r="RR46" s="3"/>
      <c r="RS46" s="3"/>
      <c r="RT46" s="3"/>
      <c r="RU46" s="3"/>
      <c r="RV46" s="3"/>
      <c r="RW46" s="3"/>
      <c r="RX46" s="3"/>
      <c r="RY46" s="3"/>
      <c r="RZ46" s="3"/>
      <c r="SA46" s="3"/>
      <c r="SB46" s="3"/>
      <c r="SC46" s="3"/>
      <c r="SD46" s="3"/>
      <c r="SE46" s="3"/>
      <c r="SF46" s="3"/>
      <c r="SG46" s="3"/>
      <c r="SH46" s="3"/>
      <c r="SI46" s="3"/>
      <c r="SJ46" s="3"/>
      <c r="SK46" s="3"/>
      <c r="SL46" s="3"/>
      <c r="SM46" s="3"/>
      <c r="SN46" s="3"/>
      <c r="SO46" s="3"/>
      <c r="SP46" s="3"/>
      <c r="SQ46" s="3"/>
      <c r="SR46" s="3"/>
      <c r="SS46" s="3"/>
      <c r="ST46" s="3"/>
      <c r="SU46" s="3"/>
      <c r="SV46" s="3"/>
      <c r="SW46" s="3"/>
      <c r="SX46" s="3"/>
      <c r="SY46" s="3"/>
      <c r="SZ46" s="3"/>
      <c r="TA46" s="3"/>
      <c r="TB46" s="3"/>
      <c r="TC46" s="3"/>
      <c r="TD46" s="3"/>
      <c r="TE46" s="3"/>
      <c r="TF46" s="3"/>
      <c r="TG46" s="3"/>
      <c r="TH46" s="3"/>
      <c r="TI46" s="3"/>
      <c r="TJ46" s="3"/>
      <c r="TK46" s="3"/>
      <c r="TL46" s="3"/>
      <c r="TM46" s="3"/>
      <c r="TN46" s="3"/>
      <c r="TO46" s="3"/>
      <c r="TP46" s="3"/>
      <c r="TQ46" s="3"/>
      <c r="TR46" s="3"/>
      <c r="TS46" s="3"/>
      <c r="TT46" s="3"/>
      <c r="TU46" s="3"/>
      <c r="TV46" s="3"/>
      <c r="TW46" s="3"/>
      <c r="TX46" s="3"/>
      <c r="TY46" s="3"/>
      <c r="TZ46" s="3"/>
      <c r="UA46" s="3"/>
      <c r="UB46" s="3"/>
      <c r="UC46" s="3"/>
      <c r="UD46" s="3"/>
      <c r="UE46" s="3"/>
      <c r="UF46" s="3"/>
      <c r="UG46" s="3"/>
      <c r="UH46" s="3"/>
      <c r="UI46" s="3"/>
      <c r="UJ46" s="3"/>
      <c r="UK46" s="3"/>
      <c r="UL46" s="3"/>
      <c r="UM46" s="3"/>
      <c r="UN46" s="3"/>
      <c r="UO46" s="3"/>
      <c r="UP46" s="3"/>
      <c r="UQ46" s="3"/>
      <c r="UR46" s="3"/>
      <c r="US46" s="3"/>
      <c r="UT46" s="3"/>
      <c r="UU46" s="3"/>
      <c r="UV46" s="3"/>
      <c r="UW46" s="3"/>
      <c r="UX46" s="3"/>
      <c r="UY46" s="3"/>
      <c r="UZ46" s="3"/>
      <c r="VA46" s="3"/>
      <c r="VB46" s="3"/>
      <c r="VC46" s="3"/>
      <c r="VD46" s="3"/>
      <c r="VE46" s="3"/>
      <c r="VF46" s="3"/>
      <c r="VG46" s="3"/>
      <c r="VH46" s="3"/>
      <c r="VI46" s="3"/>
      <c r="VJ46" s="3"/>
      <c r="VK46" s="3"/>
      <c r="VL46" s="3"/>
      <c r="VM46" s="3"/>
      <c r="VN46" s="3"/>
      <c r="VO46" s="3"/>
      <c r="VP46" s="3"/>
      <c r="VQ46" s="3"/>
      <c r="VR46" s="3"/>
      <c r="VS46" s="3"/>
      <c r="VT46" s="3"/>
      <c r="VU46" s="3"/>
      <c r="VV46" s="3"/>
      <c r="VW46" s="3"/>
      <c r="VX46" s="3"/>
      <c r="VY46" s="3"/>
      <c r="VZ46" s="3"/>
      <c r="WA46" s="3"/>
      <c r="WB46" s="3"/>
      <c r="WC46" s="3"/>
      <c r="WD46" s="3"/>
      <c r="WE46" s="3"/>
      <c r="WF46" s="3"/>
      <c r="WG46" s="3"/>
      <c r="WH46" s="3"/>
      <c r="WI46" s="3"/>
      <c r="WJ46" s="3"/>
      <c r="WK46" s="3"/>
      <c r="WL46" s="3"/>
      <c r="WM46" s="3"/>
      <c r="WN46" s="3"/>
      <c r="WO46" s="3"/>
      <c r="WP46" s="3"/>
      <c r="WQ46" s="3"/>
      <c r="WR46" s="3"/>
      <c r="WS46" s="3"/>
      <c r="WT46" s="3"/>
      <c r="WU46" s="3"/>
      <c r="WV46" s="3"/>
      <c r="WW46" s="3"/>
      <c r="WX46" s="3"/>
      <c r="WY46" s="3"/>
      <c r="WZ46" s="3"/>
      <c r="XA46" s="3"/>
      <c r="XB46" s="3"/>
      <c r="XC46" s="3"/>
      <c r="XD46" s="3"/>
      <c r="XE46" s="3"/>
      <c r="XF46" s="3"/>
      <c r="XG46" s="3"/>
      <c r="XH46" s="3"/>
      <c r="XI46" s="3"/>
      <c r="XJ46" s="3"/>
      <c r="XK46" s="3"/>
      <c r="XL46" s="3"/>
      <c r="XM46" s="3"/>
      <c r="XN46" s="3"/>
      <c r="XO46" s="3"/>
      <c r="XP46" s="3"/>
      <c r="XQ46" s="3"/>
      <c r="XR46" s="3"/>
      <c r="XS46" s="3"/>
      <c r="XT46" s="3"/>
      <c r="XU46" s="3"/>
      <c r="XV46" s="3"/>
      <c r="XW46" s="3"/>
      <c r="XX46" s="3"/>
      <c r="XY46" s="3"/>
      <c r="XZ46" s="3"/>
      <c r="YA46" s="3"/>
      <c r="YB46" s="3"/>
      <c r="YC46" s="3"/>
      <c r="YD46" s="3"/>
      <c r="YE46" s="3"/>
      <c r="YF46" s="3"/>
      <c r="YG46" s="3"/>
      <c r="YH46" s="3"/>
      <c r="YI46" s="3"/>
      <c r="YJ46" s="3"/>
      <c r="YK46" s="3"/>
      <c r="YL46" s="3"/>
      <c r="YM46" s="3"/>
      <c r="YN46" s="3"/>
      <c r="YO46" s="3"/>
      <c r="YP46" s="3"/>
      <c r="YQ46" s="3"/>
      <c r="YR46" s="3"/>
      <c r="YS46" s="3"/>
      <c r="YT46" s="3"/>
      <c r="YU46" s="3"/>
      <c r="YV46" s="3"/>
      <c r="YW46" s="3"/>
      <c r="YX46" s="3"/>
      <c r="YY46" s="3"/>
      <c r="YZ46" s="3"/>
      <c r="ZA46" s="3"/>
      <c r="ZB46" s="3"/>
      <c r="ZC46" s="3"/>
      <c r="ZD46" s="3"/>
      <c r="ZE46" s="3"/>
      <c r="ZF46" s="3"/>
      <c r="ZG46" s="3"/>
      <c r="ZH46" s="3"/>
      <c r="ZI46" s="3"/>
      <c r="ZJ46" s="3"/>
      <c r="ZK46" s="3"/>
      <c r="ZL46" s="3"/>
      <c r="ZM46" s="3"/>
      <c r="ZN46" s="3"/>
      <c r="ZO46" s="3"/>
      <c r="ZP46" s="3"/>
      <c r="ZQ46" s="3"/>
      <c r="ZR46" s="3"/>
      <c r="ZS46" s="3"/>
      <c r="ZT46" s="3"/>
      <c r="ZU46" s="3"/>
      <c r="ZV46" s="3"/>
      <c r="ZW46" s="3"/>
      <c r="ZX46" s="3"/>
      <c r="ZY46" s="3"/>
      <c r="ZZ46" s="3"/>
      <c r="AAA46" s="3"/>
      <c r="AAB46" s="3"/>
      <c r="AAC46" s="3"/>
      <c r="AAD46" s="3"/>
      <c r="AAE46" s="3"/>
      <c r="AAF46" s="3"/>
      <c r="AAG46" s="3"/>
      <c r="AAH46" s="3"/>
      <c r="AAI46" s="3"/>
      <c r="AAJ46" s="3"/>
      <c r="AAK46" s="3"/>
      <c r="AAL46" s="3"/>
      <c r="AAM46" s="3"/>
      <c r="AAN46" s="3"/>
      <c r="AAO46" s="3"/>
      <c r="AAP46" s="3"/>
      <c r="AAQ46" s="3"/>
      <c r="AAR46" s="3"/>
      <c r="AAS46" s="3"/>
      <c r="AAT46" s="3"/>
      <c r="AAU46" s="3"/>
      <c r="AAV46" s="3"/>
      <c r="AAW46" s="3"/>
      <c r="AAX46" s="3"/>
      <c r="AAY46" s="3"/>
      <c r="AAZ46" s="3"/>
      <c r="ABA46" s="3"/>
      <c r="ABB46" s="3"/>
      <c r="ABC46" s="3"/>
      <c r="ABD46" s="3"/>
      <c r="ABE46" s="3"/>
      <c r="ABF46" s="3"/>
      <c r="ABG46" s="3"/>
      <c r="ABH46" s="3"/>
      <c r="ABI46" s="3"/>
      <c r="ABJ46" s="3"/>
      <c r="ABK46" s="3"/>
      <c r="ABL46" s="3"/>
      <c r="ABM46" s="3"/>
      <c r="ABN46" s="3"/>
      <c r="ABO46" s="3"/>
      <c r="ABP46" s="3"/>
      <c r="ABQ46" s="3"/>
      <c r="ABR46" s="3"/>
      <c r="ABS46" s="3"/>
      <c r="ABT46" s="3"/>
      <c r="ABU46" s="3"/>
      <c r="ABV46" s="3"/>
      <c r="ABW46" s="3"/>
      <c r="ABX46" s="3"/>
      <c r="ABY46" s="3"/>
      <c r="ABZ46" s="3"/>
      <c r="ACA46" s="3"/>
      <c r="ACB46" s="3"/>
      <c r="ACC46" s="3"/>
      <c r="ACD46" s="3"/>
      <c r="ACE46" s="3"/>
      <c r="ACF46" s="3"/>
      <c r="ACG46" s="3"/>
      <c r="ACH46" s="3"/>
      <c r="ACI46" s="3"/>
      <c r="ACJ46" s="3"/>
      <c r="ACK46" s="3"/>
      <c r="ACL46" s="3"/>
      <c r="ACM46" s="3"/>
      <c r="ACN46" s="3"/>
      <c r="ACO46" s="3"/>
      <c r="ACP46" s="3"/>
      <c r="ACQ46" s="3"/>
      <c r="ACR46" s="3"/>
      <c r="ACS46" s="3"/>
      <c r="ACT46" s="3"/>
      <c r="ACU46" s="3"/>
      <c r="ACV46" s="3"/>
      <c r="ACW46" s="3"/>
      <c r="ACX46" s="3"/>
      <c r="ACY46" s="3"/>
      <c r="ACZ46" s="3"/>
      <c r="ADA46" s="3"/>
      <c r="ADB46" s="3"/>
      <c r="ADC46" s="3"/>
      <c r="ADD46" s="3"/>
      <c r="ADE46" s="3"/>
      <c r="ADF46" s="3"/>
      <c r="ADG46" s="3"/>
      <c r="ADH46" s="3"/>
      <c r="ADI46" s="3"/>
      <c r="ADJ46" s="3"/>
      <c r="ADK46" s="3"/>
      <c r="ADL46" s="3"/>
      <c r="ADM46" s="3"/>
      <c r="ADN46" s="3"/>
      <c r="ADO46" s="3"/>
      <c r="ADP46" s="3"/>
      <c r="ADQ46" s="3"/>
      <c r="ADR46" s="3"/>
      <c r="ADS46" s="3"/>
      <c r="ADT46" s="3"/>
      <c r="ADU46" s="3"/>
      <c r="ADV46" s="3"/>
      <c r="ADW46" s="3"/>
      <c r="ADX46" s="3"/>
      <c r="ADY46" s="3"/>
      <c r="ADZ46" s="3"/>
      <c r="AEA46" s="3"/>
      <c r="AEB46" s="3"/>
      <c r="AEC46" s="3"/>
      <c r="AED46" s="3"/>
      <c r="AEE46" s="3"/>
      <c r="AEF46" s="3"/>
      <c r="AEG46" s="3"/>
      <c r="AEH46" s="3"/>
      <c r="AEI46" s="3"/>
      <c r="AEJ46" s="3"/>
      <c r="AEK46" s="3"/>
      <c r="AEL46" s="3"/>
      <c r="AEM46" s="3"/>
      <c r="AEN46" s="3"/>
      <c r="AEO46" s="3"/>
      <c r="AEP46" s="3"/>
      <c r="AEQ46" s="3"/>
      <c r="AER46" s="3"/>
      <c r="AES46" s="3"/>
      <c r="AET46" s="3"/>
      <c r="AEU46" s="3"/>
      <c r="AEV46" s="3"/>
      <c r="AEW46" s="3"/>
      <c r="AEX46" s="3"/>
      <c r="AEY46" s="3"/>
      <c r="AEZ46" s="3"/>
      <c r="AFA46" s="3"/>
      <c r="AFB46" s="3"/>
      <c r="AFC46" s="3"/>
      <c r="AFD46" s="3"/>
      <c r="AFE46" s="3"/>
      <c r="AFF46" s="3"/>
      <c r="AFG46" s="3"/>
      <c r="AFH46" s="3"/>
      <c r="AFI46" s="3"/>
      <c r="AFJ46" s="3"/>
      <c r="AFK46" s="3"/>
      <c r="AFL46" s="3"/>
      <c r="AFM46" s="3"/>
      <c r="AFN46" s="3"/>
      <c r="AFO46" s="3"/>
      <c r="AFP46" s="3"/>
      <c r="AFQ46" s="3"/>
      <c r="AFR46" s="3"/>
      <c r="AFS46" s="3"/>
      <c r="AFT46" s="3"/>
      <c r="AFU46" s="3"/>
      <c r="AFV46" s="3"/>
      <c r="AFW46" s="3"/>
      <c r="AFX46" s="3"/>
      <c r="AFY46" s="3"/>
      <c r="AFZ46" s="3"/>
      <c r="AGA46" s="3"/>
      <c r="AGB46" s="3"/>
      <c r="AGC46" s="3"/>
      <c r="AGD46" s="3"/>
      <c r="AGE46" s="3"/>
      <c r="AGF46" s="3"/>
      <c r="AGG46" s="3"/>
      <c r="AGH46" s="3"/>
      <c r="AGI46" s="3"/>
      <c r="AGJ46" s="3"/>
      <c r="AGK46" s="3"/>
      <c r="AGL46" s="3"/>
      <c r="AGM46" s="3"/>
      <c r="AGN46" s="3"/>
      <c r="AGO46" s="3"/>
      <c r="AGP46" s="3"/>
      <c r="AGQ46" s="3"/>
      <c r="AGR46" s="3"/>
      <c r="AGS46" s="3"/>
      <c r="AGT46" s="3"/>
      <c r="AGU46" s="3"/>
      <c r="AGV46" s="3"/>
      <c r="AGW46" s="3"/>
      <c r="AGX46" s="3"/>
      <c r="AGY46" s="3"/>
      <c r="AGZ46" s="3"/>
      <c r="AHA46" s="3"/>
      <c r="AHB46" s="3"/>
      <c r="AHC46" s="3"/>
      <c r="AHD46" s="3"/>
      <c r="AHE46" s="3"/>
      <c r="AHF46" s="3"/>
      <c r="AHG46" s="3"/>
      <c r="AHH46" s="3"/>
      <c r="AHI46" s="3"/>
      <c r="AHJ46" s="3"/>
      <c r="AHK46" s="3"/>
      <c r="AHL46" s="3"/>
      <c r="AHM46" s="3"/>
      <c r="AHN46" s="3"/>
      <c r="AHO46" s="3"/>
      <c r="AHP46" s="3"/>
      <c r="AHQ46" s="3"/>
      <c r="AHR46" s="3"/>
      <c r="AHS46" s="3"/>
      <c r="AHT46" s="3"/>
      <c r="AHU46" s="3"/>
      <c r="AHV46" s="3"/>
      <c r="AHW46" s="3"/>
      <c r="AHX46" s="3"/>
      <c r="AHY46" s="3"/>
      <c r="AHZ46" s="3"/>
      <c r="AIA46" s="3"/>
      <c r="AIB46" s="3"/>
      <c r="AIC46" s="3"/>
      <c r="AID46" s="3"/>
      <c r="AIE46" s="3"/>
      <c r="AIF46" s="3"/>
      <c r="AIG46" s="3"/>
      <c r="AIH46" s="3"/>
      <c r="AII46" s="3"/>
      <c r="AIJ46" s="3"/>
      <c r="AIK46" s="3"/>
      <c r="AIL46" s="3"/>
      <c r="AIM46" s="3"/>
      <c r="AIN46" s="3"/>
      <c r="AIO46" s="3"/>
      <c r="AIP46" s="3"/>
      <c r="AIQ46" s="3"/>
      <c r="AIR46" s="3"/>
      <c r="AIS46" s="3"/>
      <c r="AIT46" s="3"/>
      <c r="AIU46" s="3"/>
      <c r="AIV46" s="3"/>
      <c r="AIW46" s="3"/>
      <c r="AIX46" s="3"/>
      <c r="AIY46" s="3"/>
      <c r="AIZ46" s="3"/>
      <c r="AJA46" s="3"/>
      <c r="AJB46" s="3"/>
      <c r="AJC46" s="3"/>
      <c r="AJD46" s="3"/>
      <c r="AJE46" s="3"/>
      <c r="AJF46" s="3"/>
      <c r="AJG46" s="3"/>
      <c r="AJH46" s="3"/>
      <c r="AJI46" s="3"/>
      <c r="AJJ46" s="3"/>
      <c r="AJK46" s="3"/>
      <c r="AJL46" s="3"/>
      <c r="AJM46" s="3"/>
      <c r="AJN46" s="3"/>
      <c r="AJO46" s="3"/>
      <c r="AJP46" s="3"/>
      <c r="AJQ46" s="3"/>
      <c r="AJR46" s="3"/>
      <c r="AJS46" s="3"/>
      <c r="AJT46" s="3"/>
      <c r="AJU46" s="3"/>
      <c r="AJV46" s="3"/>
      <c r="AJW46" s="3"/>
      <c r="AJX46" s="3"/>
      <c r="AJY46" s="3"/>
      <c r="AJZ46" s="3"/>
      <c r="AKA46" s="3"/>
      <c r="AKB46" s="3"/>
      <c r="AKC46" s="3"/>
      <c r="AKD46" s="3"/>
      <c r="AKE46" s="3"/>
      <c r="AKF46" s="3"/>
      <c r="AKG46" s="3"/>
      <c r="AKH46" s="3"/>
      <c r="AKI46" s="3"/>
      <c r="AKJ46" s="3"/>
      <c r="AKK46" s="3"/>
      <c r="AKL46" s="3"/>
      <c r="AKM46" s="3"/>
      <c r="AKN46" s="3"/>
      <c r="AKO46" s="3"/>
      <c r="AKP46" s="3"/>
      <c r="AKQ46" s="3"/>
      <c r="AKR46" s="3"/>
      <c r="AKS46" s="3"/>
      <c r="AKT46" s="3"/>
      <c r="AKU46" s="3"/>
      <c r="AKV46" s="3"/>
      <c r="AKW46" s="3"/>
      <c r="AKX46" s="3"/>
      <c r="AKY46" s="3"/>
      <c r="AKZ46" s="3"/>
      <c r="ALA46" s="3"/>
      <c r="ALB46" s="3"/>
      <c r="ALC46" s="3"/>
      <c r="ALD46" s="3"/>
      <c r="ALE46" s="3"/>
      <c r="ALF46" s="3"/>
      <c r="ALG46" s="3"/>
      <c r="ALH46" s="3"/>
      <c r="ALI46" s="3"/>
      <c r="ALJ46" s="3"/>
      <c r="ALK46" s="3"/>
      <c r="ALL46" s="3"/>
      <c r="ALM46" s="3"/>
      <c r="ALN46" s="3"/>
      <c r="ALO46" s="3"/>
      <c r="ALP46" s="3"/>
      <c r="ALQ46" s="3"/>
      <c r="ALR46" s="3"/>
      <c r="ALS46" s="3"/>
      <c r="ALT46" s="3"/>
      <c r="ALU46" s="3"/>
      <c r="ALV46" s="3"/>
      <c r="ALW46" s="3"/>
      <c r="ALX46" s="3"/>
      <c r="ALY46" s="3"/>
      <c r="ALZ46" s="3"/>
      <c r="AMA46" s="3"/>
      <c r="AMB46" s="3"/>
      <c r="AMC46" s="3"/>
      <c r="AMD46" s="3"/>
      <c r="AME46" s="3"/>
      <c r="AMF46" s="3"/>
      <c r="AMG46" s="3"/>
      <c r="AMH46" s="3"/>
      <c r="AMI46" s="3"/>
      <c r="AMJ46" s="3"/>
      <c r="AMK46" s="3"/>
      <c r="AML46" s="3"/>
      <c r="AMM46" s="3"/>
      <c r="AMN46" s="3"/>
      <c r="AMO46" s="3"/>
      <c r="AMP46" s="3"/>
      <c r="AMQ46" s="3"/>
      <c r="AMR46" s="3"/>
      <c r="AMS46" s="3"/>
      <c r="AMT46" s="3"/>
      <c r="AMU46" s="3"/>
      <c r="AMV46" s="3"/>
      <c r="AMW46" s="3"/>
      <c r="AMX46" s="3"/>
      <c r="AMY46" s="3"/>
      <c r="AMZ46" s="3"/>
      <c r="ANA46" s="3"/>
      <c r="ANB46" s="3"/>
      <c r="ANC46" s="3"/>
      <c r="AND46" s="3"/>
      <c r="ANE46" s="3"/>
      <c r="ANF46" s="3"/>
      <c r="ANG46" s="3"/>
      <c r="ANH46" s="3"/>
      <c r="ANI46" s="3"/>
      <c r="ANJ46" s="3"/>
      <c r="ANK46" s="3"/>
      <c r="ANL46" s="3"/>
      <c r="ANM46" s="3"/>
      <c r="ANN46" s="3"/>
      <c r="ANO46" s="3"/>
      <c r="ANP46" s="3"/>
      <c r="ANQ46" s="3"/>
      <c r="ANR46" s="3"/>
      <c r="ANS46" s="3"/>
      <c r="ANT46" s="3"/>
      <c r="ANU46" s="3"/>
      <c r="ANV46" s="3"/>
      <c r="ANW46" s="3"/>
      <c r="ANX46" s="3"/>
      <c r="ANY46" s="3"/>
      <c r="ANZ46" s="3"/>
      <c r="AOA46" s="3"/>
      <c r="AOB46" s="3"/>
      <c r="AOC46" s="3"/>
      <c r="AOD46" s="3"/>
      <c r="AOE46" s="3"/>
      <c r="AOF46" s="3"/>
      <c r="AOG46" s="3"/>
      <c r="AOH46" s="3"/>
      <c r="AOI46" s="3"/>
      <c r="AOJ46" s="3"/>
      <c r="AOK46" s="3"/>
      <c r="AOL46" s="3"/>
      <c r="AOM46" s="3"/>
      <c r="AON46" s="3"/>
      <c r="AOO46" s="3"/>
      <c r="AOP46" s="3"/>
      <c r="AOQ46" s="3"/>
      <c r="AOR46" s="3"/>
      <c r="AOS46" s="3"/>
      <c r="AOT46" s="3"/>
      <c r="AOU46" s="3"/>
      <c r="AOV46" s="3"/>
      <c r="AOW46" s="3"/>
      <c r="AOX46" s="3"/>
      <c r="AOY46" s="3"/>
      <c r="AOZ46" s="3"/>
      <c r="APA46" s="3"/>
      <c r="APB46" s="3"/>
      <c r="APC46" s="3"/>
      <c r="APD46" s="3"/>
      <c r="APE46" s="3"/>
      <c r="APF46" s="3"/>
      <c r="APG46" s="3"/>
      <c r="APH46" s="3"/>
      <c r="API46" s="3"/>
      <c r="APJ46" s="3"/>
      <c r="APK46" s="3"/>
      <c r="APL46" s="3"/>
      <c r="APM46" s="3"/>
      <c r="APN46" s="3"/>
      <c r="APO46" s="3"/>
      <c r="APP46" s="3"/>
      <c r="APQ46" s="3"/>
      <c r="APR46" s="3"/>
      <c r="APS46" s="3"/>
      <c r="APT46" s="3"/>
      <c r="APU46" s="3"/>
      <c r="APV46" s="3"/>
      <c r="APW46" s="3"/>
      <c r="APX46" s="3"/>
      <c r="APY46" s="3"/>
      <c r="APZ46" s="3"/>
      <c r="AQA46" s="3"/>
      <c r="AQB46" s="3"/>
      <c r="AQC46" s="3"/>
      <c r="AQD46" s="3"/>
      <c r="AQE46" s="3"/>
      <c r="AQF46" s="3"/>
      <c r="AQG46" s="3"/>
      <c r="AQH46" s="3"/>
      <c r="AQI46" s="3"/>
      <c r="AQJ46" s="3"/>
      <c r="AQK46" s="3"/>
      <c r="AQL46" s="3"/>
      <c r="AQM46" s="3"/>
      <c r="AQN46" s="3"/>
      <c r="AQO46" s="3"/>
      <c r="AQP46" s="3"/>
      <c r="AQQ46" s="3"/>
      <c r="AQR46" s="3"/>
      <c r="AQS46" s="3"/>
      <c r="AQT46" s="3"/>
      <c r="AQU46" s="3"/>
      <c r="AQV46" s="3"/>
      <c r="AQW46" s="3"/>
      <c r="AQX46" s="3"/>
      <c r="AQY46" s="3"/>
      <c r="AQZ46" s="3"/>
      <c r="ARA46" s="3"/>
      <c r="ARB46" s="3"/>
      <c r="ARC46" s="3"/>
      <c r="ARD46" s="3"/>
      <c r="ARE46" s="3"/>
      <c r="ARF46" s="3"/>
      <c r="ARG46" s="3"/>
      <c r="ARH46" s="3"/>
      <c r="ARI46" s="3"/>
      <c r="ARJ46" s="3"/>
      <c r="ARK46" s="3"/>
      <c r="ARL46" s="3"/>
      <c r="ARM46" s="3"/>
      <c r="ARN46" s="3"/>
      <c r="ARO46" s="3"/>
      <c r="ARP46" s="3"/>
      <c r="ARQ46" s="3"/>
      <c r="ARR46" s="3"/>
      <c r="ARS46" s="3"/>
      <c r="ART46" s="3"/>
      <c r="ARU46" s="3"/>
      <c r="ARV46" s="3"/>
      <c r="ARW46" s="3"/>
      <c r="ARX46" s="3"/>
      <c r="ARY46" s="3"/>
      <c r="ARZ46" s="3"/>
      <c r="ASA46" s="3"/>
      <c r="ASB46" s="3"/>
      <c r="ASC46" s="3"/>
      <c r="ASD46" s="3"/>
      <c r="ASE46" s="3"/>
      <c r="ASF46" s="3"/>
      <c r="ASG46" s="3"/>
      <c r="ASH46" s="3"/>
      <c r="ASI46" s="3"/>
      <c r="ASJ46" s="3"/>
      <c r="ASK46" s="3"/>
      <c r="ASL46" s="3"/>
      <c r="ASM46" s="3"/>
      <c r="ASN46" s="3"/>
      <c r="ASO46" s="3"/>
      <c r="ASP46" s="3"/>
      <c r="ASQ46" s="3"/>
      <c r="ASR46" s="3"/>
      <c r="ASS46" s="3"/>
      <c r="AST46" s="3"/>
      <c r="ASU46" s="3"/>
      <c r="ASV46" s="3"/>
      <c r="ASW46" s="3"/>
      <c r="ASX46" s="3"/>
      <c r="ASY46" s="3"/>
      <c r="ASZ46" s="3"/>
      <c r="ATA46" s="3"/>
      <c r="ATB46" s="3"/>
      <c r="ATC46" s="3"/>
      <c r="ATD46" s="3"/>
      <c r="ATE46" s="3"/>
      <c r="ATF46" s="3"/>
      <c r="ATG46" s="3"/>
      <c r="ATH46" s="3"/>
      <c r="ATI46" s="3"/>
      <c r="ATJ46" s="3"/>
      <c r="ATK46" s="3"/>
      <c r="ATL46" s="3"/>
      <c r="ATM46" s="3"/>
      <c r="ATN46" s="3"/>
      <c r="ATO46" s="3"/>
      <c r="ATP46" s="3"/>
      <c r="ATQ46" s="3"/>
      <c r="ATR46" s="3"/>
      <c r="ATS46" s="3"/>
      <c r="ATT46" s="3"/>
      <c r="ATU46" s="3"/>
      <c r="ATV46" s="3"/>
      <c r="ATW46" s="3"/>
      <c r="ATX46" s="3"/>
      <c r="ATY46" s="3"/>
      <c r="ATZ46" s="3"/>
      <c r="AUA46" s="3"/>
      <c r="AUB46" s="3"/>
      <c r="AUC46" s="3"/>
      <c r="AUD46" s="3"/>
      <c r="AUE46" s="3"/>
      <c r="AUF46" s="3"/>
      <c r="AUG46" s="3"/>
      <c r="AUH46" s="3"/>
      <c r="AUI46" s="3"/>
      <c r="AUJ46" s="3"/>
      <c r="AUK46" s="3"/>
      <c r="AUL46" s="3"/>
      <c r="AUM46" s="3"/>
      <c r="AUN46" s="3"/>
      <c r="AUO46" s="3"/>
      <c r="AUP46" s="3"/>
      <c r="AUQ46" s="3"/>
      <c r="AUR46" s="3"/>
      <c r="AUS46" s="3"/>
      <c r="AUT46" s="3"/>
      <c r="AUU46" s="3"/>
      <c r="AUV46" s="3"/>
      <c r="AUW46" s="3"/>
      <c r="AUX46" s="3"/>
      <c r="AUY46" s="3"/>
      <c r="AUZ46" s="3"/>
      <c r="AVA46" s="3"/>
      <c r="AVB46" s="3"/>
      <c r="AVC46" s="3"/>
      <c r="AVD46" s="3"/>
      <c r="AVE46" s="3"/>
      <c r="AVF46" s="3"/>
      <c r="AVG46" s="3"/>
      <c r="AVH46" s="3"/>
      <c r="AVI46" s="3"/>
      <c r="AVJ46" s="3"/>
      <c r="AVK46" s="3"/>
      <c r="AVL46" s="3"/>
      <c r="AVM46" s="3"/>
      <c r="AVN46" s="3"/>
      <c r="AVO46" s="3"/>
      <c r="AVP46" s="3"/>
      <c r="AVQ46" s="3"/>
      <c r="AVR46" s="3"/>
      <c r="AVS46" s="3"/>
      <c r="AVT46" s="3"/>
      <c r="AVU46" s="3"/>
      <c r="AVV46" s="3"/>
      <c r="AVW46" s="3"/>
      <c r="AVX46" s="3"/>
      <c r="AVY46" s="3"/>
      <c r="AVZ46" s="3"/>
      <c r="AWA46" s="3"/>
      <c r="AWB46" s="3"/>
      <c r="AWC46" s="3"/>
      <c r="AWD46" s="3"/>
      <c r="AWE46" s="3"/>
      <c r="AWF46" s="3"/>
      <c r="AWG46" s="3"/>
      <c r="AWH46" s="3"/>
      <c r="AWI46" s="3"/>
      <c r="AWJ46" s="3"/>
      <c r="AWK46" s="3"/>
      <c r="AWL46" s="3"/>
      <c r="AWM46" s="3"/>
      <c r="AWN46" s="3"/>
      <c r="AWO46" s="3"/>
      <c r="AWP46" s="3"/>
      <c r="AWQ46" s="3"/>
      <c r="AWR46" s="3"/>
      <c r="AWS46" s="3"/>
      <c r="AWT46" s="3"/>
      <c r="AWU46" s="3"/>
      <c r="AWV46" s="3"/>
      <c r="AWW46" s="3"/>
      <c r="AWX46" s="3"/>
      <c r="AWY46" s="3"/>
      <c r="AWZ46" s="3"/>
      <c r="AXA46" s="3"/>
      <c r="AXB46" s="3"/>
      <c r="AXC46" s="3"/>
      <c r="AXD46" s="3"/>
      <c r="AXE46" s="3"/>
      <c r="AXF46" s="3"/>
      <c r="AXG46" s="3"/>
      <c r="AXH46" s="3"/>
      <c r="AXI46" s="3"/>
      <c r="AXJ46" s="3"/>
      <c r="AXK46" s="3"/>
      <c r="AXL46" s="3"/>
      <c r="AXM46" s="3"/>
      <c r="AXN46" s="3"/>
      <c r="AXO46" s="3"/>
      <c r="AXP46" s="3"/>
      <c r="AXQ46" s="3"/>
      <c r="AXR46" s="3"/>
      <c r="AXS46" s="3"/>
      <c r="AXT46" s="3"/>
      <c r="AXU46" s="3"/>
      <c r="AXV46" s="3"/>
      <c r="AXW46" s="3"/>
      <c r="AXX46" s="3"/>
      <c r="AXY46" s="3"/>
      <c r="AXZ46" s="3"/>
      <c r="AYA46" s="3"/>
      <c r="AYB46" s="3"/>
      <c r="AYC46" s="3"/>
      <c r="AYD46" s="3"/>
      <c r="AYE46" s="3"/>
      <c r="AYF46" s="3"/>
      <c r="AYG46" s="3"/>
      <c r="AYH46" s="3"/>
      <c r="AYI46" s="3"/>
      <c r="AYJ46" s="3"/>
      <c r="AYK46" s="3"/>
      <c r="AYL46" s="3"/>
      <c r="AYM46" s="3"/>
      <c r="AYN46" s="3"/>
      <c r="AYO46" s="3"/>
      <c r="AYP46" s="3"/>
      <c r="AYQ46" s="3"/>
      <c r="AYR46" s="3"/>
      <c r="AYS46" s="3"/>
      <c r="AYT46" s="3"/>
      <c r="AYU46" s="3"/>
      <c r="AYV46" s="3"/>
      <c r="AYW46" s="3"/>
      <c r="AYX46" s="3"/>
      <c r="AYY46" s="3"/>
      <c r="AYZ46" s="3"/>
      <c r="AZA46" s="3"/>
      <c r="AZB46" s="3"/>
      <c r="AZC46" s="3"/>
      <c r="AZD46" s="3"/>
      <c r="AZE46" s="3"/>
      <c r="AZF46" s="3"/>
      <c r="AZG46" s="3"/>
      <c r="AZH46" s="3"/>
      <c r="AZI46" s="3"/>
      <c r="AZJ46" s="3"/>
      <c r="AZK46" s="3"/>
      <c r="AZL46" s="3"/>
      <c r="AZM46" s="3"/>
      <c r="AZN46" s="3"/>
      <c r="AZO46" s="3"/>
      <c r="AZP46" s="3"/>
      <c r="AZQ46" s="3"/>
      <c r="AZR46" s="3"/>
      <c r="AZS46" s="3"/>
      <c r="AZT46" s="3"/>
      <c r="AZU46" s="3"/>
      <c r="AZV46" s="3"/>
      <c r="AZW46" s="3"/>
      <c r="AZX46" s="3"/>
      <c r="AZY46" s="3"/>
      <c r="AZZ46" s="3"/>
      <c r="BAA46" s="3"/>
      <c r="BAB46" s="3"/>
      <c r="BAC46" s="3"/>
      <c r="BAD46" s="3"/>
      <c r="BAE46" s="3"/>
      <c r="BAF46" s="3"/>
      <c r="BAG46" s="3"/>
      <c r="BAH46" s="3"/>
      <c r="BAI46" s="3"/>
      <c r="BAJ46" s="3"/>
      <c r="BAK46" s="3"/>
      <c r="BAL46" s="3"/>
      <c r="BAM46" s="3"/>
      <c r="BAN46" s="3"/>
      <c r="BAO46" s="3"/>
      <c r="BAP46" s="3"/>
      <c r="BAQ46" s="3"/>
      <c r="BAR46" s="3"/>
      <c r="BAS46" s="3"/>
      <c r="BAT46" s="3"/>
      <c r="BAU46" s="3"/>
      <c r="BAV46" s="3"/>
      <c r="BAW46" s="3"/>
      <c r="BAX46" s="3"/>
      <c r="BAY46" s="3"/>
      <c r="BAZ46" s="3"/>
      <c r="BBA46" s="3"/>
      <c r="BBB46" s="3"/>
      <c r="BBC46" s="3"/>
      <c r="BBD46" s="3"/>
      <c r="BBE46" s="3"/>
      <c r="BBF46" s="3"/>
      <c r="BBG46" s="3"/>
      <c r="BBH46" s="3"/>
      <c r="BBI46" s="3"/>
      <c r="BBJ46" s="3"/>
      <c r="BBK46" s="3"/>
      <c r="BBL46" s="3"/>
      <c r="BBM46" s="3"/>
      <c r="BBN46" s="3"/>
      <c r="BBO46" s="3"/>
      <c r="BBP46" s="3"/>
      <c r="BBQ46" s="3"/>
      <c r="BBR46" s="3"/>
      <c r="BBS46" s="3"/>
      <c r="BBT46" s="3"/>
      <c r="BBU46" s="3"/>
      <c r="BBV46" s="3"/>
      <c r="BBW46" s="3"/>
      <c r="BBX46" s="3"/>
      <c r="BBY46" s="3"/>
      <c r="BBZ46" s="3"/>
      <c r="BCA46" s="3"/>
      <c r="BCB46" s="3"/>
      <c r="BCC46" s="3"/>
      <c r="BCD46" s="3"/>
      <c r="BCE46" s="3"/>
      <c r="BCF46" s="3"/>
      <c r="BCG46" s="3"/>
      <c r="BCH46" s="3"/>
      <c r="BCI46" s="3"/>
      <c r="BCJ46" s="3"/>
      <c r="BCK46" s="3"/>
      <c r="BCL46" s="3"/>
      <c r="BCM46" s="3"/>
      <c r="BCN46" s="3"/>
      <c r="BCO46" s="3"/>
      <c r="BCP46" s="3"/>
      <c r="BCQ46" s="3"/>
      <c r="BCR46" s="3"/>
      <c r="BCS46" s="3"/>
      <c r="BCT46" s="3"/>
      <c r="BCU46" s="3"/>
      <c r="BCV46" s="3"/>
      <c r="BCW46" s="3"/>
      <c r="BCX46" s="3"/>
      <c r="BCY46" s="3"/>
      <c r="BCZ46" s="3"/>
      <c r="BDA46" s="3"/>
      <c r="BDB46" s="3"/>
      <c r="BDC46" s="3"/>
      <c r="BDD46" s="3"/>
      <c r="BDE46" s="3"/>
      <c r="BDF46" s="3"/>
      <c r="BDG46" s="3"/>
      <c r="BDH46" s="3"/>
      <c r="BDI46" s="3"/>
      <c r="BDJ46" s="3"/>
      <c r="BDK46" s="3"/>
      <c r="BDL46" s="3"/>
      <c r="BDM46" s="3"/>
      <c r="BDN46" s="3"/>
      <c r="BDO46" s="3"/>
      <c r="BDP46" s="3"/>
      <c r="BDQ46" s="3"/>
      <c r="BDR46" s="3"/>
      <c r="BDS46" s="3"/>
      <c r="BDT46" s="3"/>
      <c r="BDU46" s="3"/>
      <c r="BDV46" s="3"/>
      <c r="BDW46" s="3"/>
      <c r="BDX46" s="3"/>
      <c r="BDY46" s="3"/>
      <c r="BDZ46" s="3"/>
      <c r="BEA46" s="3"/>
      <c r="BEB46" s="3"/>
      <c r="BEC46" s="3"/>
      <c r="BED46" s="3"/>
      <c r="BEE46" s="3"/>
      <c r="BEF46" s="3"/>
      <c r="BEG46" s="3"/>
      <c r="BEH46" s="3"/>
      <c r="BEI46" s="3"/>
      <c r="BEJ46" s="3"/>
      <c r="BEK46" s="3"/>
      <c r="BEL46" s="3"/>
      <c r="BEM46" s="3"/>
      <c r="BEN46" s="3"/>
      <c r="BEO46" s="3"/>
      <c r="BEP46" s="3"/>
      <c r="BEQ46" s="3"/>
      <c r="BER46" s="3"/>
      <c r="BES46" s="3"/>
      <c r="BET46" s="3"/>
      <c r="BEU46" s="3"/>
      <c r="BEV46" s="3"/>
      <c r="BEW46" s="3"/>
      <c r="BEX46" s="3"/>
      <c r="BEY46" s="3"/>
      <c r="BEZ46" s="3"/>
      <c r="BFA46" s="3"/>
      <c r="BFB46" s="3"/>
      <c r="BFC46" s="3"/>
      <c r="BFD46" s="3"/>
      <c r="BFE46" s="3"/>
      <c r="BFF46" s="3"/>
      <c r="BFG46" s="3"/>
      <c r="BFH46" s="3"/>
      <c r="BFI46" s="3"/>
      <c r="BFJ46" s="3"/>
      <c r="BFK46" s="3"/>
      <c r="BFL46" s="3"/>
      <c r="BFM46" s="3"/>
      <c r="BFN46" s="3"/>
      <c r="BFO46" s="3"/>
      <c r="BFP46" s="3"/>
      <c r="BFQ46" s="3"/>
      <c r="BFR46" s="3"/>
      <c r="BFS46" s="3"/>
      <c r="BFT46" s="3"/>
      <c r="BFU46" s="3"/>
      <c r="BFV46" s="3"/>
      <c r="BFW46" s="3"/>
      <c r="BFX46" s="3"/>
      <c r="BFY46" s="3"/>
      <c r="BFZ46" s="3"/>
      <c r="BGA46" s="3"/>
      <c r="BGB46" s="3"/>
      <c r="BGC46" s="3"/>
      <c r="BGD46" s="3"/>
      <c r="BGE46" s="3"/>
      <c r="BGF46" s="3"/>
      <c r="BGG46" s="3"/>
      <c r="BGH46" s="3"/>
      <c r="BGI46" s="3"/>
      <c r="BGJ46" s="3"/>
      <c r="BGK46" s="3"/>
      <c r="BGL46" s="3"/>
      <c r="BGM46" s="3"/>
      <c r="BGN46" s="3"/>
      <c r="BGO46" s="3"/>
      <c r="BGP46" s="3"/>
      <c r="BGQ46" s="3"/>
      <c r="BGR46" s="3"/>
      <c r="BGS46" s="3"/>
      <c r="BGT46" s="3"/>
      <c r="BGU46" s="3"/>
      <c r="BGV46" s="3"/>
      <c r="BGW46" s="3"/>
      <c r="BGX46" s="3"/>
      <c r="BGY46" s="3"/>
      <c r="BGZ46" s="3"/>
      <c r="BHA46" s="3"/>
      <c r="BHB46" s="3"/>
      <c r="BHC46" s="3"/>
      <c r="BHD46" s="3"/>
      <c r="BHE46" s="3"/>
      <c r="BHF46" s="3"/>
      <c r="BHG46" s="3"/>
      <c r="BHH46" s="3"/>
      <c r="BHI46" s="3"/>
      <c r="BHJ46" s="3"/>
      <c r="BHK46" s="3"/>
      <c r="BHL46" s="3"/>
      <c r="BHM46" s="3"/>
      <c r="BHN46" s="3"/>
      <c r="BHO46" s="3"/>
      <c r="BHP46" s="3"/>
      <c r="BHQ46" s="3"/>
      <c r="BHR46" s="3"/>
      <c r="BHS46" s="3"/>
      <c r="BHT46" s="3"/>
      <c r="BHU46" s="3"/>
      <c r="BHV46" s="3"/>
      <c r="BHW46" s="3"/>
      <c r="BHX46" s="3"/>
      <c r="BHY46" s="3"/>
      <c r="BHZ46" s="3"/>
      <c r="BIA46" s="3"/>
      <c r="BIB46" s="3"/>
      <c r="BIC46" s="3"/>
      <c r="BID46" s="3"/>
      <c r="BIE46" s="3"/>
      <c r="BIF46" s="3"/>
      <c r="BIG46" s="3"/>
      <c r="BIH46" s="3"/>
      <c r="BII46" s="3"/>
      <c r="BIJ46" s="3"/>
      <c r="BIK46" s="3"/>
      <c r="BIL46" s="3"/>
      <c r="BIM46" s="3"/>
      <c r="BIN46" s="3"/>
      <c r="BIO46" s="3"/>
      <c r="BIP46" s="3"/>
      <c r="BIQ46" s="3"/>
      <c r="BIR46" s="3"/>
      <c r="BIS46" s="3"/>
      <c r="BIT46" s="3"/>
      <c r="BIU46" s="3"/>
      <c r="BIV46" s="3"/>
      <c r="BIW46" s="3"/>
      <c r="BIX46" s="3"/>
      <c r="BIY46" s="3"/>
      <c r="BIZ46" s="3"/>
      <c r="BJA46" s="3"/>
      <c r="BJB46" s="3"/>
      <c r="BJC46" s="3"/>
      <c r="BJD46" s="3"/>
      <c r="BJE46" s="3"/>
      <c r="BJF46" s="3"/>
      <c r="BJG46" s="3"/>
      <c r="BJH46" s="3"/>
      <c r="BJI46" s="3"/>
      <c r="BJJ46" s="3"/>
      <c r="BJK46" s="3"/>
      <c r="BJL46" s="3"/>
      <c r="BJM46" s="3"/>
      <c r="BJN46" s="3"/>
      <c r="BJO46" s="3"/>
      <c r="BJP46" s="3"/>
      <c r="BJQ46" s="3"/>
      <c r="BJR46" s="3"/>
      <c r="BJS46" s="3"/>
      <c r="BJT46" s="3"/>
      <c r="BJU46" s="3"/>
      <c r="BJV46" s="3"/>
      <c r="BJW46" s="3"/>
      <c r="BJX46" s="3"/>
      <c r="BJY46" s="3"/>
      <c r="BJZ46" s="3"/>
      <c r="BKA46" s="3"/>
      <c r="BKB46" s="3"/>
      <c r="BKC46" s="3"/>
      <c r="BKD46" s="3"/>
      <c r="BKE46" s="3"/>
      <c r="BKF46" s="3"/>
      <c r="BKG46" s="3"/>
      <c r="BKH46" s="3"/>
      <c r="BKI46" s="3"/>
      <c r="BKJ46" s="3"/>
      <c r="BKK46" s="3"/>
      <c r="BKL46" s="3"/>
      <c r="BKM46" s="3"/>
      <c r="BKN46" s="3"/>
      <c r="BKO46" s="3"/>
      <c r="BKP46" s="3"/>
      <c r="BKQ46" s="3"/>
      <c r="BKR46" s="3"/>
      <c r="BKS46" s="3"/>
      <c r="BKT46" s="3"/>
      <c r="BKU46" s="3"/>
      <c r="BKV46" s="3"/>
      <c r="BKW46" s="3"/>
      <c r="BKX46" s="3"/>
      <c r="BKY46" s="3"/>
      <c r="BKZ46" s="3"/>
      <c r="BLA46" s="3"/>
      <c r="BLB46" s="3"/>
      <c r="BLC46" s="3"/>
      <c r="BLD46" s="3"/>
      <c r="BLE46" s="3"/>
      <c r="BLF46" s="3"/>
      <c r="BLG46" s="3"/>
      <c r="BLH46" s="3"/>
      <c r="BLI46" s="3"/>
      <c r="BLJ46" s="3"/>
      <c r="BLK46" s="3"/>
      <c r="BLL46" s="3"/>
      <c r="BLM46" s="3"/>
      <c r="BLN46" s="3"/>
      <c r="BLO46" s="3"/>
      <c r="BLP46" s="3"/>
      <c r="BLQ46" s="3"/>
      <c r="BLR46" s="3"/>
      <c r="BLS46" s="3"/>
      <c r="BLT46" s="3"/>
      <c r="BLU46" s="3"/>
      <c r="BLV46" s="3"/>
      <c r="BLW46" s="3"/>
      <c r="BLX46" s="3"/>
      <c r="BLY46" s="3"/>
      <c r="BLZ46" s="3"/>
      <c r="BMA46" s="3"/>
      <c r="BMB46" s="3"/>
      <c r="BMC46" s="3"/>
      <c r="BMD46" s="3"/>
      <c r="BME46" s="3"/>
      <c r="BMF46" s="3"/>
      <c r="BMG46" s="3"/>
      <c r="BMH46" s="3"/>
      <c r="BMI46" s="3"/>
      <c r="BMJ46" s="3"/>
      <c r="BMK46" s="3"/>
      <c r="BML46" s="3"/>
      <c r="BMM46" s="3"/>
      <c r="BMN46" s="3"/>
      <c r="BMO46" s="3"/>
      <c r="BMP46" s="3"/>
      <c r="BMQ46" s="3"/>
      <c r="BMR46" s="3"/>
      <c r="BMS46" s="3"/>
      <c r="BMT46" s="3"/>
      <c r="BMU46" s="3"/>
      <c r="BMV46" s="3"/>
      <c r="BMW46" s="3"/>
      <c r="BMX46" s="3"/>
      <c r="BMY46" s="3"/>
      <c r="BMZ46" s="3"/>
      <c r="BNA46" s="3"/>
      <c r="BNB46" s="3"/>
      <c r="BNC46" s="3"/>
      <c r="BND46" s="3"/>
      <c r="BNE46" s="3"/>
      <c r="BNF46" s="3"/>
      <c r="BNG46" s="3"/>
      <c r="BNH46" s="3"/>
      <c r="BNI46" s="3"/>
      <c r="BNJ46" s="3"/>
      <c r="BNK46" s="3"/>
      <c r="BNL46" s="3"/>
      <c r="BNM46" s="3"/>
      <c r="BNN46" s="3"/>
      <c r="BNO46" s="3"/>
      <c r="BNP46" s="3"/>
      <c r="BNQ46" s="3"/>
      <c r="BNR46" s="3"/>
      <c r="BNS46" s="3"/>
      <c r="BNT46" s="3"/>
      <c r="BNU46" s="3"/>
      <c r="BNV46" s="3"/>
      <c r="BNW46" s="3"/>
      <c r="BNX46" s="3"/>
      <c r="BNY46" s="3"/>
      <c r="BNZ46" s="3"/>
      <c r="BOA46" s="3"/>
      <c r="BOB46" s="3"/>
      <c r="BOC46" s="3"/>
      <c r="BOD46" s="3"/>
      <c r="BOE46" s="3"/>
      <c r="BOF46" s="3"/>
      <c r="BOG46" s="3"/>
      <c r="BOH46" s="3"/>
      <c r="BOI46" s="3"/>
      <c r="BOJ46" s="3"/>
      <c r="BOK46" s="3"/>
      <c r="BOL46" s="3"/>
      <c r="BOM46" s="3"/>
      <c r="BON46" s="3"/>
      <c r="BOO46" s="3"/>
      <c r="BOP46" s="3"/>
      <c r="BOQ46" s="3"/>
      <c r="BOR46" s="3"/>
      <c r="BOS46" s="3"/>
      <c r="BOT46" s="3"/>
      <c r="BOU46" s="3"/>
      <c r="BOV46" s="3"/>
      <c r="BOW46" s="3"/>
      <c r="BOX46" s="3"/>
      <c r="BOY46" s="3"/>
      <c r="BOZ46" s="3"/>
      <c r="BPA46" s="3"/>
      <c r="BPB46" s="3"/>
      <c r="BPC46" s="3"/>
      <c r="BPD46" s="3"/>
      <c r="BPE46" s="3"/>
      <c r="BPF46" s="3"/>
      <c r="BPG46" s="3"/>
      <c r="BPH46" s="3"/>
      <c r="BPI46" s="3"/>
      <c r="BPJ46" s="3"/>
      <c r="BPK46" s="3"/>
      <c r="BPL46" s="3"/>
      <c r="BPM46" s="3"/>
      <c r="BPN46" s="3"/>
      <c r="BPO46" s="3"/>
      <c r="BPP46" s="3"/>
      <c r="BPQ46" s="3"/>
      <c r="BPR46" s="3"/>
      <c r="BPS46" s="3"/>
      <c r="BPT46" s="3"/>
      <c r="BPU46" s="3"/>
      <c r="BPV46" s="3"/>
      <c r="BPW46" s="3"/>
      <c r="BPX46" s="3"/>
      <c r="BPY46" s="3"/>
      <c r="BPZ46" s="3"/>
      <c r="BQA46" s="3"/>
      <c r="BQB46" s="3"/>
      <c r="BQC46" s="3"/>
      <c r="BQD46" s="3"/>
      <c r="BQE46" s="3"/>
      <c r="BQF46" s="3"/>
      <c r="BQG46" s="3"/>
      <c r="BQH46" s="3"/>
      <c r="BQI46" s="3"/>
      <c r="BQJ46" s="3"/>
      <c r="BQK46" s="3"/>
      <c r="BQL46" s="3"/>
      <c r="BQM46" s="3"/>
      <c r="BQN46" s="3"/>
      <c r="BQO46" s="3"/>
      <c r="BQP46" s="3"/>
      <c r="BQQ46" s="3"/>
      <c r="BQR46" s="3"/>
      <c r="BQS46" s="3"/>
      <c r="BQT46" s="3"/>
      <c r="BQU46" s="3"/>
      <c r="BQV46" s="3"/>
      <c r="BQW46" s="3"/>
      <c r="BQX46" s="3"/>
      <c r="BQY46" s="3"/>
      <c r="BQZ46" s="3"/>
      <c r="BRA46" s="3"/>
      <c r="BRB46" s="3"/>
      <c r="BRC46" s="3"/>
      <c r="BRD46" s="3"/>
      <c r="BRE46" s="3"/>
      <c r="BRF46" s="3"/>
      <c r="BRG46" s="3"/>
      <c r="BRH46" s="3"/>
      <c r="BRI46" s="3"/>
      <c r="BRJ46" s="3"/>
      <c r="BRK46" s="3"/>
      <c r="BRL46" s="3"/>
      <c r="BRM46" s="3"/>
      <c r="BRN46" s="3"/>
      <c r="BRO46" s="3"/>
      <c r="BRP46" s="3"/>
      <c r="BRQ46" s="3"/>
      <c r="BRR46" s="3"/>
      <c r="BRS46" s="3"/>
      <c r="BRT46" s="3"/>
      <c r="BRU46" s="3"/>
      <c r="BRV46" s="3"/>
      <c r="BRW46" s="3"/>
      <c r="BRX46" s="3"/>
      <c r="BRY46" s="3"/>
      <c r="BRZ46" s="3"/>
      <c r="BSA46" s="3"/>
      <c r="BSB46" s="3"/>
      <c r="BSC46" s="3"/>
      <c r="BSD46" s="3"/>
      <c r="BSE46" s="3"/>
      <c r="BSF46" s="3"/>
      <c r="BSG46" s="3"/>
      <c r="BSH46" s="3"/>
      <c r="BSI46" s="3"/>
      <c r="BSJ46" s="3"/>
      <c r="BSK46" s="3"/>
      <c r="BSL46" s="3"/>
      <c r="BSM46" s="3"/>
      <c r="BSN46" s="3"/>
      <c r="BSO46" s="3"/>
      <c r="BSP46" s="3"/>
      <c r="BSQ46" s="3"/>
      <c r="BSR46" s="3"/>
      <c r="BSS46" s="3"/>
      <c r="BST46" s="3"/>
      <c r="BSU46" s="3"/>
      <c r="BSV46" s="3"/>
      <c r="BSW46" s="3"/>
      <c r="BSX46" s="3"/>
      <c r="BSY46" s="3"/>
      <c r="BSZ46" s="3"/>
      <c r="BTA46" s="3"/>
      <c r="BTB46" s="3"/>
      <c r="BTC46" s="3"/>
      <c r="BTD46" s="3"/>
      <c r="BTE46" s="3"/>
      <c r="BTF46" s="3"/>
      <c r="BTG46" s="3"/>
      <c r="BTH46" s="3"/>
      <c r="BTI46" s="3"/>
      <c r="BTJ46" s="3"/>
      <c r="BTK46" s="3"/>
      <c r="BTL46" s="3"/>
      <c r="BTM46" s="3"/>
      <c r="BTN46" s="3"/>
      <c r="BTO46" s="3"/>
      <c r="BTP46" s="3"/>
      <c r="BTQ46" s="3"/>
      <c r="BTR46" s="3"/>
      <c r="BTS46" s="3"/>
      <c r="BTT46" s="3"/>
      <c r="BTU46" s="3"/>
      <c r="BTV46" s="3"/>
      <c r="BTW46" s="3"/>
      <c r="BTX46" s="3"/>
      <c r="BTY46" s="3"/>
      <c r="BTZ46" s="3"/>
      <c r="BUA46" s="3"/>
      <c r="BUB46" s="3"/>
      <c r="BUC46" s="3"/>
      <c r="BUD46" s="3"/>
      <c r="BUE46" s="3"/>
      <c r="BUF46" s="3"/>
      <c r="BUG46" s="3"/>
      <c r="BUH46" s="3"/>
      <c r="BUI46" s="3"/>
      <c r="BUJ46" s="3"/>
      <c r="BUK46" s="3"/>
      <c r="BUL46" s="3"/>
      <c r="BUM46" s="3"/>
      <c r="BUN46" s="3"/>
      <c r="BUO46" s="3"/>
      <c r="BUP46" s="3"/>
      <c r="BUQ46" s="3"/>
      <c r="BUR46" s="3"/>
      <c r="BUS46" s="3"/>
      <c r="BUT46" s="3"/>
      <c r="BUU46" s="3"/>
      <c r="BUV46" s="3"/>
      <c r="BUW46" s="3"/>
      <c r="BUX46" s="3"/>
      <c r="BUY46" s="3"/>
      <c r="BUZ46" s="3"/>
      <c r="BVA46" s="3"/>
      <c r="BVB46" s="3"/>
      <c r="BVC46" s="3"/>
      <c r="BVD46" s="3"/>
      <c r="BVE46" s="3"/>
      <c r="BVF46" s="3"/>
      <c r="BVG46" s="3"/>
      <c r="BVH46" s="3"/>
      <c r="BVI46" s="3"/>
      <c r="BVJ46" s="3"/>
      <c r="BVK46" s="3"/>
      <c r="BVL46" s="3"/>
      <c r="BVM46" s="3"/>
      <c r="BVN46" s="3"/>
      <c r="BVO46" s="3"/>
      <c r="BVP46" s="3"/>
      <c r="BVQ46" s="3"/>
      <c r="BVR46" s="3"/>
      <c r="BVS46" s="3"/>
      <c r="BVT46" s="3"/>
      <c r="BVU46" s="3"/>
      <c r="BVV46" s="3"/>
      <c r="BVW46" s="3"/>
      <c r="BVX46" s="3"/>
      <c r="BVY46" s="3"/>
      <c r="BVZ46" s="3"/>
      <c r="BWA46" s="3"/>
      <c r="BWB46" s="3"/>
      <c r="BWC46" s="3"/>
      <c r="BWD46" s="3"/>
      <c r="BWE46" s="3"/>
      <c r="BWF46" s="3"/>
      <c r="BWG46" s="3"/>
      <c r="BWH46" s="3"/>
      <c r="BWI46" s="3"/>
      <c r="BWJ46" s="3"/>
      <c r="BWK46" s="3"/>
      <c r="BWL46" s="3"/>
      <c r="BWM46" s="3"/>
      <c r="BWN46" s="3"/>
      <c r="BWO46" s="3"/>
      <c r="BWP46" s="3"/>
      <c r="BWQ46" s="3"/>
      <c r="BWR46" s="3"/>
      <c r="BWS46" s="3"/>
      <c r="BWT46" s="3"/>
      <c r="BWU46" s="3"/>
      <c r="BWV46" s="3"/>
      <c r="BWW46" s="3"/>
      <c r="BWX46" s="3"/>
      <c r="BWY46" s="3"/>
      <c r="BWZ46" s="3"/>
      <c r="BXA46" s="3"/>
      <c r="BXB46" s="3"/>
      <c r="BXC46" s="3"/>
      <c r="BXD46" s="3"/>
      <c r="BXE46" s="3"/>
      <c r="BXF46" s="3"/>
      <c r="BXG46" s="3"/>
      <c r="BXH46" s="3"/>
      <c r="BXI46" s="3"/>
      <c r="BXJ46" s="3"/>
      <c r="BXK46" s="3"/>
      <c r="BXL46" s="3"/>
      <c r="BXM46" s="3"/>
      <c r="BXN46" s="3"/>
      <c r="BXO46" s="3"/>
      <c r="BXP46" s="3"/>
      <c r="BXQ46" s="3"/>
      <c r="BXR46" s="3"/>
      <c r="BXS46" s="3"/>
      <c r="BXT46" s="3"/>
      <c r="BXU46" s="3"/>
      <c r="BXV46" s="3"/>
      <c r="BXW46" s="3"/>
      <c r="BXX46" s="3"/>
      <c r="BXY46" s="3"/>
      <c r="BXZ46" s="3"/>
      <c r="BYA46" s="3"/>
      <c r="BYB46" s="3"/>
      <c r="BYC46" s="3"/>
      <c r="BYD46" s="3"/>
      <c r="BYE46" s="3"/>
      <c r="BYF46" s="3"/>
      <c r="BYG46" s="3"/>
      <c r="BYH46" s="3"/>
      <c r="BYI46" s="3"/>
      <c r="BYJ46" s="3"/>
      <c r="BYK46" s="3"/>
      <c r="BYL46" s="3"/>
      <c r="BYM46" s="3"/>
      <c r="BYN46" s="3"/>
      <c r="BYO46" s="3"/>
      <c r="BYP46" s="3"/>
      <c r="BYQ46" s="3"/>
      <c r="BYR46" s="3"/>
      <c r="BYS46" s="3"/>
      <c r="BYT46" s="3"/>
      <c r="BYU46" s="3"/>
      <c r="BYV46" s="3"/>
      <c r="BYW46" s="3"/>
      <c r="BYX46" s="3"/>
      <c r="BYY46" s="3"/>
      <c r="BYZ46" s="3"/>
      <c r="BZA46" s="3"/>
      <c r="BZB46" s="3"/>
      <c r="BZC46" s="3"/>
      <c r="BZD46" s="3"/>
      <c r="BZE46" s="3"/>
      <c r="BZF46" s="3"/>
      <c r="BZG46" s="3"/>
      <c r="BZH46" s="3"/>
      <c r="BZI46" s="3"/>
      <c r="BZJ46" s="3"/>
      <c r="BZK46" s="3"/>
      <c r="BZL46" s="3"/>
      <c r="BZM46" s="3"/>
      <c r="BZN46" s="3"/>
      <c r="BZO46" s="3"/>
      <c r="BZP46" s="3"/>
      <c r="BZQ46" s="3"/>
      <c r="BZR46" s="3"/>
      <c r="BZS46" s="3"/>
      <c r="BZT46" s="3"/>
      <c r="BZU46" s="3"/>
      <c r="BZV46" s="3"/>
      <c r="BZW46" s="3"/>
      <c r="BZX46" s="3"/>
      <c r="BZY46" s="3"/>
      <c r="BZZ46" s="3"/>
      <c r="CAA46" s="3"/>
      <c r="CAB46" s="3"/>
      <c r="CAC46" s="3"/>
      <c r="CAD46" s="3"/>
      <c r="CAE46" s="3"/>
      <c r="CAF46" s="3"/>
      <c r="CAG46" s="3"/>
      <c r="CAH46" s="3"/>
      <c r="CAI46" s="3"/>
      <c r="CAJ46" s="3"/>
      <c r="CAK46" s="3"/>
      <c r="CAL46" s="3"/>
      <c r="CAM46" s="3"/>
      <c r="CAN46" s="3"/>
      <c r="CAO46" s="3"/>
      <c r="CAP46" s="3"/>
      <c r="CAQ46" s="3"/>
      <c r="CAR46" s="3"/>
      <c r="CAS46" s="3"/>
      <c r="CAT46" s="3"/>
      <c r="CAU46" s="3"/>
      <c r="CAV46" s="3"/>
      <c r="CAW46" s="3"/>
      <c r="CAX46" s="3"/>
      <c r="CAY46" s="3"/>
      <c r="CAZ46" s="3"/>
      <c r="CBA46" s="3"/>
      <c r="CBB46" s="3"/>
      <c r="CBC46" s="3"/>
      <c r="CBD46" s="3"/>
      <c r="CBE46" s="3"/>
      <c r="CBF46" s="3"/>
      <c r="CBG46" s="3"/>
      <c r="CBH46" s="3"/>
      <c r="CBI46" s="3"/>
      <c r="CBJ46" s="3"/>
      <c r="CBK46" s="3"/>
      <c r="CBL46" s="3"/>
      <c r="CBM46" s="3"/>
      <c r="CBN46" s="3"/>
      <c r="CBO46" s="3"/>
      <c r="CBP46" s="3"/>
      <c r="CBQ46" s="3"/>
      <c r="CBR46" s="3"/>
      <c r="CBS46" s="3"/>
      <c r="CBT46" s="3"/>
      <c r="CBU46" s="3"/>
      <c r="CBV46" s="3"/>
      <c r="CBW46" s="3"/>
      <c r="CBX46" s="3"/>
      <c r="CBY46" s="3"/>
      <c r="CBZ46" s="3"/>
      <c r="CCA46" s="3"/>
      <c r="CCB46" s="3"/>
      <c r="CCC46" s="3"/>
      <c r="CCD46" s="3"/>
      <c r="CCE46" s="3"/>
      <c r="CCF46" s="3"/>
      <c r="CCG46" s="3"/>
      <c r="CCH46" s="3"/>
      <c r="CCI46" s="3"/>
      <c r="CCJ46" s="3"/>
      <c r="CCK46" s="3"/>
      <c r="CCL46" s="3"/>
      <c r="CCM46" s="3"/>
      <c r="CCN46" s="3"/>
      <c r="CCO46" s="3"/>
      <c r="CCP46" s="3"/>
      <c r="CCQ46" s="3"/>
      <c r="CCR46" s="3"/>
      <c r="CCS46" s="3"/>
      <c r="CCT46" s="3"/>
      <c r="CCU46" s="3"/>
      <c r="CCV46" s="3"/>
      <c r="CCW46" s="3"/>
      <c r="CCX46" s="3"/>
      <c r="CCY46" s="3"/>
      <c r="CCZ46" s="3"/>
      <c r="CDA46" s="3"/>
      <c r="CDB46" s="3"/>
      <c r="CDC46" s="3"/>
      <c r="CDD46" s="3"/>
      <c r="CDE46" s="3"/>
      <c r="CDF46" s="3"/>
      <c r="CDG46" s="3"/>
      <c r="CDH46" s="3"/>
      <c r="CDI46" s="3"/>
      <c r="CDJ46" s="3"/>
      <c r="CDK46" s="3"/>
      <c r="CDL46" s="3"/>
      <c r="CDM46" s="3"/>
      <c r="CDN46" s="3"/>
      <c r="CDO46" s="3"/>
      <c r="CDP46" s="3"/>
      <c r="CDQ46" s="3"/>
      <c r="CDR46" s="3"/>
      <c r="CDS46" s="3"/>
      <c r="CDT46" s="3"/>
      <c r="CDU46" s="3"/>
      <c r="CDV46" s="3"/>
      <c r="CDW46" s="3"/>
      <c r="CDX46" s="3"/>
      <c r="CDY46" s="3"/>
      <c r="CDZ46" s="3"/>
      <c r="CEA46" s="3"/>
      <c r="CEB46" s="3"/>
      <c r="CEC46" s="3"/>
      <c r="CED46" s="3"/>
      <c r="CEE46" s="3"/>
      <c r="CEF46" s="3"/>
      <c r="CEG46" s="3"/>
      <c r="CEH46" s="3"/>
      <c r="CEI46" s="3"/>
      <c r="CEJ46" s="3"/>
      <c r="CEK46" s="3"/>
      <c r="CEL46" s="3"/>
      <c r="CEM46" s="3"/>
      <c r="CEN46" s="3"/>
      <c r="CEO46" s="3"/>
      <c r="CEP46" s="3"/>
      <c r="CEQ46" s="3"/>
      <c r="CER46" s="3"/>
      <c r="CES46" s="3"/>
      <c r="CET46" s="3"/>
      <c r="CEU46" s="3"/>
      <c r="CEV46" s="3"/>
      <c r="CEW46" s="3"/>
      <c r="CEX46" s="3"/>
      <c r="CEY46" s="3"/>
      <c r="CEZ46" s="3"/>
      <c r="CFA46" s="3"/>
      <c r="CFB46" s="3"/>
      <c r="CFC46" s="3"/>
      <c r="CFD46" s="3"/>
      <c r="CFE46" s="3"/>
      <c r="CFF46" s="3"/>
      <c r="CFG46" s="3"/>
      <c r="CFH46" s="3"/>
      <c r="CFI46" s="3"/>
      <c r="CFJ46" s="3"/>
      <c r="CFK46" s="3"/>
      <c r="CFL46" s="3"/>
      <c r="CFM46" s="3"/>
      <c r="CFN46" s="3"/>
      <c r="CFO46" s="3"/>
      <c r="CFP46" s="3"/>
      <c r="CFQ46" s="3"/>
      <c r="CFR46" s="3"/>
      <c r="CFS46" s="3"/>
      <c r="CFT46" s="3"/>
      <c r="CFU46" s="3"/>
      <c r="CFV46" s="3"/>
      <c r="CFW46" s="3"/>
      <c r="CFX46" s="3"/>
      <c r="CFY46" s="3"/>
      <c r="CFZ46" s="3"/>
      <c r="CGA46" s="3"/>
      <c r="CGB46" s="3"/>
      <c r="CGC46" s="3"/>
      <c r="CGD46" s="3"/>
      <c r="CGE46" s="3"/>
      <c r="CGF46" s="3"/>
      <c r="CGG46" s="3"/>
      <c r="CGH46" s="3"/>
      <c r="CGI46" s="3"/>
      <c r="CGJ46" s="3"/>
      <c r="CGK46" s="3"/>
      <c r="CGL46" s="3"/>
      <c r="CGM46" s="3"/>
      <c r="CGN46" s="3"/>
      <c r="CGO46" s="3"/>
      <c r="CGP46" s="3"/>
      <c r="CGQ46" s="3"/>
      <c r="CGR46" s="3"/>
      <c r="CGS46" s="3"/>
      <c r="CGT46" s="3"/>
      <c r="CGU46" s="3"/>
      <c r="CGV46" s="3"/>
      <c r="CGW46" s="3"/>
      <c r="CGX46" s="3"/>
      <c r="CGY46" s="3"/>
      <c r="CGZ46" s="3"/>
      <c r="CHA46" s="3"/>
      <c r="CHB46" s="3"/>
      <c r="CHC46" s="3"/>
      <c r="CHD46" s="3"/>
      <c r="CHE46" s="3"/>
      <c r="CHF46" s="3"/>
      <c r="CHG46" s="3"/>
      <c r="CHH46" s="3"/>
      <c r="CHI46" s="3"/>
      <c r="CHJ46" s="3"/>
      <c r="CHK46" s="3"/>
      <c r="CHL46" s="3"/>
      <c r="CHM46" s="3"/>
      <c r="CHN46" s="3"/>
      <c r="CHO46" s="3"/>
      <c r="CHP46" s="3"/>
      <c r="CHQ46" s="3"/>
      <c r="CHR46" s="3"/>
      <c r="CHS46" s="3"/>
      <c r="CHT46" s="3"/>
      <c r="CHU46" s="3"/>
      <c r="CHV46" s="3"/>
      <c r="CHW46" s="3"/>
      <c r="CHX46" s="3"/>
      <c r="CHY46" s="3"/>
      <c r="CHZ46" s="3"/>
      <c r="CIA46" s="3"/>
      <c r="CIB46" s="3"/>
      <c r="CIC46" s="3"/>
      <c r="CID46" s="3"/>
      <c r="CIE46" s="3"/>
      <c r="CIF46" s="3"/>
      <c r="CIG46" s="3"/>
      <c r="CIH46" s="3"/>
      <c r="CII46" s="3"/>
      <c r="CIJ46" s="3"/>
      <c r="CIK46" s="3"/>
      <c r="CIL46" s="3"/>
      <c r="CIM46" s="3"/>
      <c r="CIN46" s="3"/>
      <c r="CIO46" s="3"/>
      <c r="CIP46" s="3"/>
      <c r="CIQ46" s="3"/>
      <c r="CIR46" s="3"/>
      <c r="CIS46" s="3"/>
      <c r="CIT46" s="3"/>
      <c r="CIU46" s="3"/>
      <c r="CIV46" s="3"/>
      <c r="CIW46" s="3"/>
      <c r="CIX46" s="3"/>
      <c r="CIY46" s="3"/>
      <c r="CIZ46" s="3"/>
      <c r="CJA46" s="3"/>
      <c r="CJB46" s="3"/>
      <c r="CJC46" s="3"/>
      <c r="CJD46" s="3"/>
      <c r="CJE46" s="3"/>
      <c r="CJF46" s="3"/>
      <c r="CJG46" s="3"/>
      <c r="CJH46" s="3"/>
      <c r="CJI46" s="3"/>
      <c r="CJJ46" s="3"/>
      <c r="CJK46" s="3"/>
      <c r="CJL46" s="3"/>
      <c r="CJM46" s="3"/>
      <c r="CJN46" s="3"/>
      <c r="CJO46" s="3"/>
      <c r="CJP46" s="3"/>
      <c r="CJQ46" s="3"/>
      <c r="CJR46" s="3"/>
      <c r="CJS46" s="3"/>
      <c r="CJT46" s="3"/>
      <c r="CJU46" s="3"/>
      <c r="CJV46" s="3"/>
      <c r="CJW46" s="3"/>
      <c r="CJX46" s="3"/>
      <c r="CJY46" s="3"/>
      <c r="CJZ46" s="3"/>
      <c r="CKA46" s="3"/>
      <c r="CKB46" s="3"/>
      <c r="CKC46" s="3"/>
      <c r="CKD46" s="3"/>
      <c r="CKE46" s="3"/>
      <c r="CKF46" s="3"/>
      <c r="CKG46" s="3"/>
      <c r="CKH46" s="3"/>
      <c r="CKI46" s="3"/>
      <c r="CKJ46" s="3"/>
      <c r="CKK46" s="3"/>
      <c r="CKL46" s="3"/>
      <c r="CKM46" s="3"/>
      <c r="CKN46" s="3"/>
      <c r="CKO46" s="3"/>
      <c r="CKP46" s="3"/>
      <c r="CKQ46" s="3"/>
      <c r="CKR46" s="3"/>
      <c r="CKS46" s="3"/>
      <c r="CKT46" s="3"/>
      <c r="CKU46" s="3"/>
      <c r="CKV46" s="3"/>
      <c r="CKW46" s="3"/>
      <c r="CKX46" s="3"/>
      <c r="CKY46" s="3"/>
      <c r="CKZ46" s="3"/>
      <c r="CLA46" s="3"/>
      <c r="CLB46" s="3"/>
      <c r="CLC46" s="3"/>
      <c r="CLD46" s="3"/>
      <c r="CLE46" s="3"/>
      <c r="CLF46" s="3"/>
      <c r="CLG46" s="3"/>
      <c r="CLH46" s="3"/>
      <c r="CLI46" s="3"/>
      <c r="CLJ46" s="3"/>
      <c r="CLK46" s="3"/>
      <c r="CLL46" s="3"/>
      <c r="CLM46" s="3"/>
      <c r="CLN46" s="3"/>
      <c r="CLO46" s="3"/>
      <c r="CLP46" s="3"/>
      <c r="CLQ46" s="3"/>
      <c r="CLR46" s="3"/>
      <c r="CLS46" s="3"/>
      <c r="CLT46" s="3"/>
      <c r="CLU46" s="3"/>
      <c r="CLV46" s="3"/>
      <c r="CLW46" s="3"/>
      <c r="CLX46" s="3"/>
      <c r="CLY46" s="3"/>
      <c r="CLZ46" s="3"/>
      <c r="CMA46" s="3"/>
      <c r="CMB46" s="3"/>
      <c r="CMC46" s="3"/>
      <c r="CMD46" s="3"/>
      <c r="CME46" s="3"/>
      <c r="CMF46" s="3"/>
      <c r="CMG46" s="3"/>
      <c r="CMH46" s="3"/>
      <c r="CMI46" s="3"/>
      <c r="CMJ46" s="3"/>
      <c r="CMK46" s="3"/>
      <c r="CML46" s="3"/>
      <c r="CMM46" s="3"/>
      <c r="CMN46" s="3"/>
      <c r="CMO46" s="3"/>
      <c r="CMP46" s="3"/>
      <c r="CMQ46" s="3"/>
      <c r="CMR46" s="3"/>
      <c r="CMS46" s="3"/>
      <c r="CMT46" s="3"/>
      <c r="CMU46" s="3"/>
      <c r="CMV46" s="3"/>
      <c r="CMW46" s="3"/>
      <c r="CMX46" s="3"/>
      <c r="CMY46" s="3"/>
      <c r="CMZ46" s="3"/>
      <c r="CNA46" s="3"/>
      <c r="CNB46" s="3"/>
      <c r="CNC46" s="3"/>
      <c r="CND46" s="3"/>
      <c r="CNE46" s="3"/>
      <c r="CNF46" s="3"/>
      <c r="CNG46" s="3"/>
      <c r="CNH46" s="3"/>
      <c r="CNI46" s="3"/>
      <c r="CNJ46" s="3"/>
      <c r="CNK46" s="3"/>
      <c r="CNL46" s="3"/>
      <c r="CNM46" s="3"/>
      <c r="CNN46" s="3"/>
      <c r="CNO46" s="3"/>
      <c r="CNP46" s="3"/>
      <c r="CNQ46" s="3"/>
      <c r="CNR46" s="3"/>
      <c r="CNS46" s="3"/>
      <c r="CNT46" s="3"/>
      <c r="CNU46" s="3"/>
      <c r="CNV46" s="3"/>
      <c r="CNW46" s="3"/>
      <c r="CNX46" s="3"/>
      <c r="CNY46" s="3"/>
      <c r="CNZ46" s="3"/>
      <c r="COA46" s="3"/>
      <c r="COB46" s="3"/>
      <c r="COC46" s="3"/>
      <c r="COD46" s="3"/>
      <c r="COE46" s="3"/>
      <c r="COF46" s="3"/>
      <c r="COG46" s="3"/>
      <c r="COH46" s="3"/>
      <c r="COI46" s="3"/>
      <c r="COJ46" s="3"/>
      <c r="COK46" s="3"/>
      <c r="COL46" s="3"/>
      <c r="COM46" s="3"/>
      <c r="CON46" s="3"/>
      <c r="COO46" s="3"/>
      <c r="COP46" s="3"/>
      <c r="COQ46" s="3"/>
      <c r="COR46" s="3"/>
      <c r="COS46" s="3"/>
      <c r="COT46" s="3"/>
      <c r="COU46" s="3"/>
      <c r="COV46" s="3"/>
      <c r="COW46" s="3"/>
      <c r="COX46" s="3"/>
      <c r="COY46" s="3"/>
      <c r="COZ46" s="3"/>
      <c r="CPA46" s="3"/>
      <c r="CPB46" s="3"/>
      <c r="CPC46" s="3"/>
      <c r="CPD46" s="3"/>
      <c r="CPE46" s="3"/>
      <c r="CPF46" s="3"/>
      <c r="CPG46" s="3"/>
      <c r="CPH46" s="3"/>
      <c r="CPI46" s="3"/>
      <c r="CPJ46" s="3"/>
      <c r="CPK46" s="3"/>
      <c r="CPL46" s="3"/>
      <c r="CPM46" s="3"/>
      <c r="CPN46" s="3"/>
      <c r="CPO46" s="3"/>
      <c r="CPP46" s="3"/>
      <c r="CPQ46" s="3"/>
      <c r="CPR46" s="3"/>
      <c r="CPS46" s="3"/>
      <c r="CPT46" s="3"/>
      <c r="CPU46" s="3"/>
      <c r="CPV46" s="3"/>
      <c r="CPW46" s="3"/>
      <c r="CPX46" s="3"/>
      <c r="CPY46" s="3"/>
      <c r="CPZ46" s="3"/>
      <c r="CQA46" s="3"/>
      <c r="CQB46" s="3"/>
      <c r="CQC46" s="3"/>
      <c r="CQD46" s="3"/>
      <c r="CQE46" s="3"/>
      <c r="CQF46" s="3"/>
      <c r="CQG46" s="3"/>
      <c r="CQH46" s="3"/>
      <c r="CQI46" s="3"/>
      <c r="CQJ46" s="3"/>
      <c r="CQK46" s="3"/>
      <c r="CQL46" s="3"/>
      <c r="CQM46" s="3"/>
      <c r="CQN46" s="3"/>
      <c r="CQO46" s="3"/>
      <c r="CQP46" s="3"/>
      <c r="CQQ46" s="3"/>
      <c r="CQR46" s="3"/>
      <c r="CQS46" s="3"/>
      <c r="CQT46" s="3"/>
      <c r="CQU46" s="3"/>
      <c r="CQV46" s="3"/>
      <c r="CQW46" s="3"/>
      <c r="CQX46" s="3"/>
      <c r="CQY46" s="3"/>
      <c r="CQZ46" s="3"/>
      <c r="CRA46" s="3"/>
      <c r="CRB46" s="3"/>
      <c r="CRC46" s="3"/>
      <c r="CRD46" s="3"/>
      <c r="CRE46" s="3"/>
      <c r="CRF46" s="3"/>
      <c r="CRG46" s="3"/>
      <c r="CRH46" s="3"/>
      <c r="CRI46" s="3"/>
      <c r="CRJ46" s="3"/>
      <c r="CRK46" s="3"/>
      <c r="CRL46" s="3"/>
      <c r="CRM46" s="3"/>
      <c r="CRN46" s="3"/>
      <c r="CRO46" s="3"/>
      <c r="CRP46" s="3"/>
      <c r="CRQ46" s="3"/>
      <c r="CRR46" s="3"/>
      <c r="CRS46" s="3"/>
      <c r="CRT46" s="3"/>
      <c r="CRU46" s="3"/>
      <c r="CRV46" s="3"/>
      <c r="CRW46" s="3"/>
      <c r="CRX46" s="3"/>
      <c r="CRY46" s="3"/>
      <c r="CRZ46" s="3"/>
      <c r="CSA46" s="3"/>
      <c r="CSB46" s="3"/>
      <c r="CSC46" s="3"/>
      <c r="CSD46" s="3"/>
      <c r="CSE46" s="3"/>
      <c r="CSF46" s="3"/>
      <c r="CSG46" s="3"/>
      <c r="CSH46" s="3"/>
      <c r="CSI46" s="3"/>
      <c r="CSJ46" s="3"/>
      <c r="CSK46" s="3"/>
      <c r="CSL46" s="3"/>
      <c r="CSM46" s="3"/>
      <c r="CSN46" s="3"/>
      <c r="CSO46" s="3"/>
      <c r="CSP46" s="3"/>
      <c r="CSQ46" s="3"/>
      <c r="CSR46" s="3"/>
      <c r="CSS46" s="3"/>
      <c r="CST46" s="3"/>
      <c r="CSU46" s="3"/>
      <c r="CSV46" s="3"/>
      <c r="CSW46" s="3"/>
      <c r="CSX46" s="3"/>
      <c r="CSY46" s="3"/>
      <c r="CSZ46" s="3"/>
      <c r="CTA46" s="3"/>
      <c r="CTB46" s="3"/>
      <c r="CTC46" s="3"/>
      <c r="CTD46" s="3"/>
      <c r="CTE46" s="3"/>
      <c r="CTF46" s="3"/>
      <c r="CTG46" s="3"/>
      <c r="CTH46" s="3"/>
      <c r="CTI46" s="3"/>
      <c r="CTJ46" s="3"/>
      <c r="CTK46" s="3"/>
      <c r="CTL46" s="3"/>
      <c r="CTM46" s="3"/>
      <c r="CTN46" s="3"/>
      <c r="CTO46" s="3"/>
      <c r="CTP46" s="3"/>
      <c r="CTQ46" s="3"/>
      <c r="CTR46" s="3"/>
      <c r="CTS46" s="3"/>
      <c r="CTT46" s="3"/>
      <c r="CTU46" s="3"/>
      <c r="CTV46" s="3"/>
      <c r="CTW46" s="3"/>
      <c r="CTX46" s="3"/>
      <c r="CTY46" s="3"/>
      <c r="CTZ46" s="3"/>
      <c r="CUA46" s="3"/>
    </row>
    <row r="47" s="4" customFormat="1" ht="12.75" spans="1:2575">
      <c r="A47" s="30">
        <v>46004</v>
      </c>
      <c r="B47" s="30">
        <v>46004</v>
      </c>
      <c r="C47" s="145">
        <v>7582</v>
      </c>
      <c r="D47" s="61" t="s">
        <v>191</v>
      </c>
      <c r="E47" s="62">
        <v>46004</v>
      </c>
      <c r="F47" s="35">
        <v>44449</v>
      </c>
      <c r="G47" s="63"/>
      <c r="H47" s="64"/>
      <c r="I47" s="64"/>
      <c r="J47" s="64"/>
      <c r="K47" s="64">
        <v>17270</v>
      </c>
      <c r="L47" s="69"/>
      <c r="M47" s="69"/>
      <c r="N47" s="69">
        <f t="shared" si="3"/>
        <v>17270</v>
      </c>
      <c r="O47" s="70"/>
      <c r="P47" s="71"/>
      <c r="Q47" s="34">
        <v>46032</v>
      </c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  <c r="BZ47" s="3"/>
      <c r="CA47" s="3"/>
      <c r="CB47" s="3"/>
      <c r="CC47" s="3"/>
      <c r="CD47" s="3"/>
      <c r="CE47" s="3"/>
      <c r="CF47" s="3"/>
      <c r="CG47" s="3"/>
      <c r="CH47" s="3"/>
      <c r="CI47" s="3"/>
      <c r="CJ47" s="3"/>
      <c r="CK47" s="3"/>
      <c r="CL47" s="3"/>
      <c r="CM47" s="3"/>
      <c r="CN47" s="3"/>
      <c r="CO47" s="3"/>
      <c r="CP47" s="3"/>
      <c r="CQ47" s="3"/>
      <c r="CR47" s="3"/>
      <c r="CS47" s="3"/>
      <c r="CT47" s="3"/>
      <c r="CU47" s="3"/>
      <c r="CV47" s="3"/>
      <c r="CW47" s="3"/>
      <c r="CX47" s="3"/>
      <c r="CY47" s="3"/>
      <c r="CZ47" s="3"/>
      <c r="DA47" s="3"/>
      <c r="DB47" s="3"/>
      <c r="DC47" s="3"/>
      <c r="DD47" s="3"/>
      <c r="DE47" s="3"/>
      <c r="DF47" s="3"/>
      <c r="DG47" s="3"/>
      <c r="DH47" s="3"/>
      <c r="DI47" s="3"/>
      <c r="DJ47" s="3"/>
      <c r="DK47" s="3"/>
      <c r="DL47" s="3"/>
      <c r="DM47" s="3"/>
      <c r="DN47" s="3"/>
      <c r="DO47" s="3"/>
      <c r="DP47" s="3"/>
      <c r="DQ47" s="3"/>
      <c r="DR47" s="3"/>
      <c r="DS47" s="3"/>
      <c r="DT47" s="3"/>
      <c r="DU47" s="3"/>
      <c r="DV47" s="3"/>
      <c r="DW47" s="3"/>
      <c r="DX47" s="3"/>
      <c r="DY47" s="3"/>
      <c r="DZ47" s="3"/>
      <c r="EA47" s="3"/>
      <c r="EB47" s="3"/>
      <c r="EC47" s="3"/>
      <c r="ED47" s="3"/>
      <c r="EE47" s="3"/>
      <c r="EF47" s="3"/>
      <c r="EG47" s="3"/>
      <c r="EH47" s="3"/>
      <c r="EI47" s="3"/>
      <c r="EJ47" s="3"/>
      <c r="EK47" s="3"/>
      <c r="EL47" s="3"/>
      <c r="EM47" s="3"/>
      <c r="EN47" s="3"/>
      <c r="EO47" s="3"/>
      <c r="EP47" s="3"/>
      <c r="EQ47" s="3"/>
      <c r="ER47" s="3"/>
      <c r="ES47" s="3"/>
      <c r="ET47" s="3"/>
      <c r="EU47" s="3"/>
      <c r="EV47" s="3"/>
      <c r="EW47" s="3"/>
      <c r="EX47" s="3"/>
      <c r="EY47" s="3"/>
      <c r="EZ47" s="3"/>
      <c r="FA47" s="3"/>
      <c r="FB47" s="3"/>
      <c r="FC47" s="3"/>
      <c r="FD47" s="3"/>
      <c r="FE47" s="3"/>
      <c r="FF47" s="3"/>
      <c r="FG47" s="3"/>
      <c r="FH47" s="3"/>
      <c r="FI47" s="3"/>
      <c r="FJ47" s="3"/>
      <c r="FK47" s="3"/>
      <c r="FL47" s="3"/>
      <c r="FM47" s="3"/>
      <c r="FN47" s="3"/>
      <c r="FO47" s="3"/>
      <c r="FP47" s="3"/>
      <c r="FQ47" s="3"/>
      <c r="FR47" s="3"/>
      <c r="FS47" s="3"/>
      <c r="FT47" s="3"/>
      <c r="FU47" s="3"/>
      <c r="FV47" s="3"/>
      <c r="FW47" s="3"/>
      <c r="FX47" s="3"/>
      <c r="FY47" s="3"/>
      <c r="FZ47" s="3"/>
      <c r="GA47" s="3"/>
      <c r="GB47" s="3"/>
      <c r="GC47" s="3"/>
      <c r="GD47" s="3"/>
      <c r="GE47" s="3"/>
      <c r="GF47" s="3"/>
      <c r="GG47" s="3"/>
      <c r="GH47" s="3"/>
      <c r="GI47" s="3"/>
      <c r="GJ47" s="3"/>
      <c r="GK47" s="3"/>
      <c r="GL47" s="3"/>
      <c r="GM47" s="3"/>
      <c r="GN47" s="3"/>
      <c r="GO47" s="3"/>
      <c r="GP47" s="3"/>
      <c r="GQ47" s="3"/>
      <c r="GR47" s="3"/>
      <c r="GS47" s="3"/>
      <c r="GT47" s="3"/>
      <c r="GU47" s="3"/>
      <c r="GV47" s="3"/>
      <c r="GW47" s="3"/>
      <c r="GX47" s="3"/>
      <c r="GY47" s="3"/>
      <c r="GZ47" s="3"/>
      <c r="HA47" s="3"/>
      <c r="HB47" s="3"/>
      <c r="HC47" s="3"/>
      <c r="HD47" s="3"/>
      <c r="HE47" s="3"/>
      <c r="HF47" s="3"/>
      <c r="HG47" s="3"/>
      <c r="HH47" s="3"/>
      <c r="HI47" s="3"/>
      <c r="HJ47" s="3"/>
      <c r="HK47" s="3"/>
      <c r="HL47" s="3"/>
      <c r="HM47" s="3"/>
      <c r="HN47" s="3"/>
      <c r="HO47" s="3"/>
      <c r="HP47" s="3"/>
      <c r="HQ47" s="3"/>
      <c r="HR47" s="3"/>
      <c r="HS47" s="3"/>
      <c r="HT47" s="3"/>
      <c r="HU47" s="3"/>
      <c r="HV47" s="3"/>
      <c r="HW47" s="3"/>
      <c r="HX47" s="3"/>
      <c r="HY47" s="3"/>
      <c r="HZ47" s="3"/>
      <c r="IA47" s="3"/>
      <c r="IB47" s="3"/>
      <c r="IC47" s="3"/>
      <c r="ID47" s="3"/>
      <c r="IE47" s="3"/>
      <c r="IF47" s="3"/>
      <c r="IG47" s="3"/>
      <c r="IH47" s="3"/>
      <c r="II47" s="3"/>
      <c r="IJ47" s="3"/>
      <c r="IK47" s="3"/>
      <c r="IL47" s="3"/>
      <c r="IM47" s="3"/>
      <c r="IN47" s="3"/>
      <c r="IO47" s="3"/>
      <c r="IP47" s="3"/>
      <c r="IQ47" s="3"/>
      <c r="IR47" s="3"/>
      <c r="IS47" s="3"/>
      <c r="IT47" s="3"/>
      <c r="IU47" s="3"/>
      <c r="IV47" s="3"/>
      <c r="IW47" s="3"/>
      <c r="IX47" s="3"/>
      <c r="IY47" s="3"/>
      <c r="IZ47" s="3"/>
      <c r="JA47" s="3"/>
      <c r="JB47" s="3"/>
      <c r="JC47" s="3"/>
      <c r="JD47" s="3"/>
      <c r="JE47" s="3"/>
      <c r="JF47" s="3"/>
      <c r="JG47" s="3"/>
      <c r="JH47" s="3"/>
      <c r="JI47" s="3"/>
      <c r="JJ47" s="3"/>
      <c r="JK47" s="3"/>
      <c r="JL47" s="3"/>
      <c r="JM47" s="3"/>
      <c r="JN47" s="3"/>
      <c r="JO47" s="3"/>
      <c r="JP47" s="3"/>
      <c r="JQ47" s="3"/>
      <c r="JR47" s="3"/>
      <c r="JS47" s="3"/>
      <c r="JT47" s="3"/>
      <c r="JU47" s="3"/>
      <c r="JV47" s="3"/>
      <c r="JW47" s="3"/>
      <c r="JX47" s="3"/>
      <c r="JY47" s="3"/>
      <c r="JZ47" s="3"/>
      <c r="KA47" s="3"/>
      <c r="KB47" s="3"/>
      <c r="KC47" s="3"/>
      <c r="KD47" s="3"/>
      <c r="KE47" s="3"/>
      <c r="KF47" s="3"/>
      <c r="KG47" s="3"/>
      <c r="KH47" s="3"/>
      <c r="KI47" s="3"/>
      <c r="KJ47" s="3"/>
      <c r="KK47" s="3"/>
      <c r="KL47" s="3"/>
      <c r="KM47" s="3"/>
      <c r="KN47" s="3"/>
      <c r="KO47" s="3"/>
      <c r="KP47" s="3"/>
      <c r="KQ47" s="3"/>
      <c r="KR47" s="3"/>
      <c r="KS47" s="3"/>
      <c r="KT47" s="3"/>
      <c r="KU47" s="3"/>
      <c r="KV47" s="3"/>
      <c r="KW47" s="3"/>
      <c r="KX47" s="3"/>
      <c r="KY47" s="3"/>
      <c r="KZ47" s="3"/>
      <c r="LA47" s="3"/>
      <c r="LB47" s="3"/>
      <c r="LC47" s="3"/>
      <c r="LD47" s="3"/>
      <c r="LE47" s="3"/>
      <c r="LF47" s="3"/>
      <c r="LG47" s="3"/>
      <c r="LH47" s="3"/>
      <c r="LI47" s="3"/>
      <c r="LJ47" s="3"/>
      <c r="LK47" s="3"/>
      <c r="LL47" s="3"/>
      <c r="LM47" s="3"/>
      <c r="LN47" s="3"/>
      <c r="LO47" s="3"/>
      <c r="LP47" s="3"/>
      <c r="LQ47" s="3"/>
      <c r="LR47" s="3"/>
      <c r="LS47" s="3"/>
      <c r="LT47" s="3"/>
      <c r="LU47" s="3"/>
      <c r="LV47" s="3"/>
      <c r="LW47" s="3"/>
      <c r="LX47" s="3"/>
      <c r="LY47" s="3"/>
      <c r="LZ47" s="3"/>
      <c r="MA47" s="3"/>
      <c r="MB47" s="3"/>
      <c r="MC47" s="3"/>
      <c r="MD47" s="3"/>
      <c r="ME47" s="3"/>
      <c r="MF47" s="3"/>
      <c r="MG47" s="3"/>
      <c r="MH47" s="3"/>
      <c r="MI47" s="3"/>
      <c r="MJ47" s="3"/>
      <c r="MK47" s="3"/>
      <c r="ML47" s="3"/>
      <c r="MM47" s="3"/>
      <c r="MN47" s="3"/>
      <c r="MO47" s="3"/>
      <c r="MP47" s="3"/>
      <c r="MQ47" s="3"/>
      <c r="MR47" s="3"/>
      <c r="MS47" s="3"/>
      <c r="MT47" s="3"/>
      <c r="MU47" s="3"/>
      <c r="MV47" s="3"/>
      <c r="MW47" s="3"/>
      <c r="MX47" s="3"/>
      <c r="MY47" s="3"/>
      <c r="MZ47" s="3"/>
      <c r="NA47" s="3"/>
      <c r="NB47" s="3"/>
      <c r="NC47" s="3"/>
      <c r="ND47" s="3"/>
      <c r="NE47" s="3"/>
      <c r="NF47" s="3"/>
      <c r="NG47" s="3"/>
      <c r="NH47" s="3"/>
      <c r="NI47" s="3"/>
      <c r="NJ47" s="3"/>
      <c r="NK47" s="3"/>
      <c r="NL47" s="3"/>
      <c r="NM47" s="3"/>
      <c r="NN47" s="3"/>
      <c r="NO47" s="3"/>
      <c r="NP47" s="3"/>
      <c r="NQ47" s="3"/>
      <c r="NR47" s="3"/>
      <c r="NS47" s="3"/>
      <c r="NT47" s="3"/>
      <c r="NU47" s="3"/>
      <c r="NV47" s="3"/>
      <c r="NW47" s="3"/>
      <c r="NX47" s="3"/>
      <c r="NY47" s="3"/>
      <c r="NZ47" s="3"/>
      <c r="OA47" s="3"/>
      <c r="OB47" s="3"/>
      <c r="OC47" s="3"/>
      <c r="OD47" s="3"/>
      <c r="OE47" s="3"/>
      <c r="OF47" s="3"/>
      <c r="OG47" s="3"/>
      <c r="OH47" s="3"/>
      <c r="OI47" s="3"/>
      <c r="OJ47" s="3"/>
      <c r="OK47" s="3"/>
      <c r="OL47" s="3"/>
      <c r="OM47" s="3"/>
      <c r="ON47" s="3"/>
      <c r="OO47" s="3"/>
      <c r="OP47" s="3"/>
      <c r="OQ47" s="3"/>
      <c r="OR47" s="3"/>
      <c r="OS47" s="3"/>
      <c r="OT47" s="3"/>
      <c r="OU47" s="3"/>
      <c r="OV47" s="3"/>
      <c r="OW47" s="3"/>
      <c r="OX47" s="3"/>
      <c r="OY47" s="3"/>
      <c r="OZ47" s="3"/>
      <c r="PA47" s="3"/>
      <c r="PB47" s="3"/>
      <c r="PC47" s="3"/>
      <c r="PD47" s="3"/>
      <c r="PE47" s="3"/>
      <c r="PF47" s="3"/>
      <c r="PG47" s="3"/>
      <c r="PH47" s="3"/>
      <c r="PI47" s="3"/>
      <c r="PJ47" s="3"/>
      <c r="PK47" s="3"/>
      <c r="PL47" s="3"/>
      <c r="PM47" s="3"/>
      <c r="PN47" s="3"/>
      <c r="PO47" s="3"/>
      <c r="PP47" s="3"/>
      <c r="PQ47" s="3"/>
      <c r="PR47" s="3"/>
      <c r="PS47" s="3"/>
      <c r="PT47" s="3"/>
      <c r="PU47" s="3"/>
      <c r="PV47" s="3"/>
      <c r="PW47" s="3"/>
      <c r="PX47" s="3"/>
      <c r="PY47" s="3"/>
      <c r="PZ47" s="3"/>
      <c r="QA47" s="3"/>
      <c r="QB47" s="3"/>
      <c r="QC47" s="3"/>
      <c r="QD47" s="3"/>
      <c r="QE47" s="3"/>
      <c r="QF47" s="3"/>
      <c r="QG47" s="3"/>
      <c r="QH47" s="3"/>
      <c r="QI47" s="3"/>
      <c r="QJ47" s="3"/>
      <c r="QK47" s="3"/>
      <c r="QL47" s="3"/>
      <c r="QM47" s="3"/>
      <c r="QN47" s="3"/>
      <c r="QO47" s="3"/>
      <c r="QP47" s="3"/>
      <c r="QQ47" s="3"/>
      <c r="QR47" s="3"/>
      <c r="QS47" s="3"/>
      <c r="QT47" s="3"/>
      <c r="QU47" s="3"/>
      <c r="QV47" s="3"/>
      <c r="QW47" s="3"/>
      <c r="QX47" s="3"/>
      <c r="QY47" s="3"/>
      <c r="QZ47" s="3"/>
      <c r="RA47" s="3"/>
      <c r="RB47" s="3"/>
      <c r="RC47" s="3"/>
      <c r="RD47" s="3"/>
      <c r="RE47" s="3"/>
      <c r="RF47" s="3"/>
      <c r="RG47" s="3"/>
      <c r="RH47" s="3"/>
      <c r="RI47" s="3"/>
      <c r="RJ47" s="3"/>
      <c r="RK47" s="3"/>
      <c r="RL47" s="3"/>
      <c r="RM47" s="3"/>
      <c r="RN47" s="3"/>
      <c r="RO47" s="3"/>
      <c r="RP47" s="3"/>
      <c r="RQ47" s="3"/>
      <c r="RR47" s="3"/>
      <c r="RS47" s="3"/>
      <c r="RT47" s="3"/>
      <c r="RU47" s="3"/>
      <c r="RV47" s="3"/>
      <c r="RW47" s="3"/>
      <c r="RX47" s="3"/>
      <c r="RY47" s="3"/>
      <c r="RZ47" s="3"/>
      <c r="SA47" s="3"/>
      <c r="SB47" s="3"/>
      <c r="SC47" s="3"/>
      <c r="SD47" s="3"/>
      <c r="SE47" s="3"/>
      <c r="SF47" s="3"/>
      <c r="SG47" s="3"/>
      <c r="SH47" s="3"/>
      <c r="SI47" s="3"/>
      <c r="SJ47" s="3"/>
      <c r="SK47" s="3"/>
      <c r="SL47" s="3"/>
      <c r="SM47" s="3"/>
      <c r="SN47" s="3"/>
      <c r="SO47" s="3"/>
      <c r="SP47" s="3"/>
      <c r="SQ47" s="3"/>
      <c r="SR47" s="3"/>
      <c r="SS47" s="3"/>
      <c r="ST47" s="3"/>
      <c r="SU47" s="3"/>
      <c r="SV47" s="3"/>
      <c r="SW47" s="3"/>
      <c r="SX47" s="3"/>
      <c r="SY47" s="3"/>
      <c r="SZ47" s="3"/>
      <c r="TA47" s="3"/>
      <c r="TB47" s="3"/>
      <c r="TC47" s="3"/>
      <c r="TD47" s="3"/>
      <c r="TE47" s="3"/>
      <c r="TF47" s="3"/>
      <c r="TG47" s="3"/>
      <c r="TH47" s="3"/>
      <c r="TI47" s="3"/>
      <c r="TJ47" s="3"/>
      <c r="TK47" s="3"/>
      <c r="TL47" s="3"/>
      <c r="TM47" s="3"/>
      <c r="TN47" s="3"/>
      <c r="TO47" s="3"/>
      <c r="TP47" s="3"/>
      <c r="TQ47" s="3"/>
      <c r="TR47" s="3"/>
      <c r="TS47" s="3"/>
      <c r="TT47" s="3"/>
      <c r="TU47" s="3"/>
      <c r="TV47" s="3"/>
      <c r="TW47" s="3"/>
      <c r="TX47" s="3"/>
      <c r="TY47" s="3"/>
      <c r="TZ47" s="3"/>
      <c r="UA47" s="3"/>
      <c r="UB47" s="3"/>
      <c r="UC47" s="3"/>
      <c r="UD47" s="3"/>
      <c r="UE47" s="3"/>
      <c r="UF47" s="3"/>
      <c r="UG47" s="3"/>
      <c r="UH47" s="3"/>
      <c r="UI47" s="3"/>
      <c r="UJ47" s="3"/>
      <c r="UK47" s="3"/>
      <c r="UL47" s="3"/>
      <c r="UM47" s="3"/>
      <c r="UN47" s="3"/>
      <c r="UO47" s="3"/>
      <c r="UP47" s="3"/>
      <c r="UQ47" s="3"/>
      <c r="UR47" s="3"/>
      <c r="US47" s="3"/>
      <c r="UT47" s="3"/>
      <c r="UU47" s="3"/>
      <c r="UV47" s="3"/>
      <c r="UW47" s="3"/>
      <c r="UX47" s="3"/>
      <c r="UY47" s="3"/>
      <c r="UZ47" s="3"/>
      <c r="VA47" s="3"/>
      <c r="VB47" s="3"/>
      <c r="VC47" s="3"/>
      <c r="VD47" s="3"/>
      <c r="VE47" s="3"/>
      <c r="VF47" s="3"/>
      <c r="VG47" s="3"/>
      <c r="VH47" s="3"/>
      <c r="VI47" s="3"/>
      <c r="VJ47" s="3"/>
      <c r="VK47" s="3"/>
      <c r="VL47" s="3"/>
      <c r="VM47" s="3"/>
      <c r="VN47" s="3"/>
      <c r="VO47" s="3"/>
      <c r="VP47" s="3"/>
      <c r="VQ47" s="3"/>
      <c r="VR47" s="3"/>
      <c r="VS47" s="3"/>
      <c r="VT47" s="3"/>
      <c r="VU47" s="3"/>
      <c r="VV47" s="3"/>
      <c r="VW47" s="3"/>
      <c r="VX47" s="3"/>
      <c r="VY47" s="3"/>
      <c r="VZ47" s="3"/>
      <c r="WA47" s="3"/>
      <c r="WB47" s="3"/>
      <c r="WC47" s="3"/>
      <c r="WD47" s="3"/>
      <c r="WE47" s="3"/>
      <c r="WF47" s="3"/>
      <c r="WG47" s="3"/>
      <c r="WH47" s="3"/>
      <c r="WI47" s="3"/>
      <c r="WJ47" s="3"/>
      <c r="WK47" s="3"/>
      <c r="WL47" s="3"/>
      <c r="WM47" s="3"/>
      <c r="WN47" s="3"/>
      <c r="WO47" s="3"/>
      <c r="WP47" s="3"/>
      <c r="WQ47" s="3"/>
      <c r="WR47" s="3"/>
      <c r="WS47" s="3"/>
      <c r="WT47" s="3"/>
      <c r="WU47" s="3"/>
      <c r="WV47" s="3"/>
      <c r="WW47" s="3"/>
      <c r="WX47" s="3"/>
      <c r="WY47" s="3"/>
      <c r="WZ47" s="3"/>
      <c r="XA47" s="3"/>
      <c r="XB47" s="3"/>
      <c r="XC47" s="3"/>
      <c r="XD47" s="3"/>
      <c r="XE47" s="3"/>
      <c r="XF47" s="3"/>
      <c r="XG47" s="3"/>
      <c r="XH47" s="3"/>
      <c r="XI47" s="3"/>
      <c r="XJ47" s="3"/>
      <c r="XK47" s="3"/>
      <c r="XL47" s="3"/>
      <c r="XM47" s="3"/>
      <c r="XN47" s="3"/>
      <c r="XO47" s="3"/>
      <c r="XP47" s="3"/>
      <c r="XQ47" s="3"/>
      <c r="XR47" s="3"/>
      <c r="XS47" s="3"/>
      <c r="XT47" s="3"/>
      <c r="XU47" s="3"/>
      <c r="XV47" s="3"/>
      <c r="XW47" s="3"/>
      <c r="XX47" s="3"/>
      <c r="XY47" s="3"/>
      <c r="XZ47" s="3"/>
      <c r="YA47" s="3"/>
      <c r="YB47" s="3"/>
      <c r="YC47" s="3"/>
      <c r="YD47" s="3"/>
      <c r="YE47" s="3"/>
      <c r="YF47" s="3"/>
      <c r="YG47" s="3"/>
      <c r="YH47" s="3"/>
      <c r="YI47" s="3"/>
      <c r="YJ47" s="3"/>
      <c r="YK47" s="3"/>
      <c r="YL47" s="3"/>
      <c r="YM47" s="3"/>
      <c r="YN47" s="3"/>
      <c r="YO47" s="3"/>
      <c r="YP47" s="3"/>
      <c r="YQ47" s="3"/>
      <c r="YR47" s="3"/>
      <c r="YS47" s="3"/>
      <c r="YT47" s="3"/>
      <c r="YU47" s="3"/>
      <c r="YV47" s="3"/>
      <c r="YW47" s="3"/>
      <c r="YX47" s="3"/>
      <c r="YY47" s="3"/>
      <c r="YZ47" s="3"/>
      <c r="ZA47" s="3"/>
      <c r="ZB47" s="3"/>
      <c r="ZC47" s="3"/>
      <c r="ZD47" s="3"/>
      <c r="ZE47" s="3"/>
      <c r="ZF47" s="3"/>
      <c r="ZG47" s="3"/>
      <c r="ZH47" s="3"/>
      <c r="ZI47" s="3"/>
      <c r="ZJ47" s="3"/>
      <c r="ZK47" s="3"/>
      <c r="ZL47" s="3"/>
      <c r="ZM47" s="3"/>
      <c r="ZN47" s="3"/>
      <c r="ZO47" s="3"/>
      <c r="ZP47" s="3"/>
      <c r="ZQ47" s="3"/>
      <c r="ZR47" s="3"/>
      <c r="ZS47" s="3"/>
      <c r="ZT47" s="3"/>
      <c r="ZU47" s="3"/>
      <c r="ZV47" s="3"/>
      <c r="ZW47" s="3"/>
      <c r="ZX47" s="3"/>
      <c r="ZY47" s="3"/>
      <c r="ZZ47" s="3"/>
      <c r="AAA47" s="3"/>
      <c r="AAB47" s="3"/>
      <c r="AAC47" s="3"/>
      <c r="AAD47" s="3"/>
      <c r="AAE47" s="3"/>
      <c r="AAF47" s="3"/>
      <c r="AAG47" s="3"/>
      <c r="AAH47" s="3"/>
      <c r="AAI47" s="3"/>
      <c r="AAJ47" s="3"/>
      <c r="AAK47" s="3"/>
      <c r="AAL47" s="3"/>
      <c r="AAM47" s="3"/>
      <c r="AAN47" s="3"/>
      <c r="AAO47" s="3"/>
      <c r="AAP47" s="3"/>
      <c r="AAQ47" s="3"/>
      <c r="AAR47" s="3"/>
      <c r="AAS47" s="3"/>
      <c r="AAT47" s="3"/>
      <c r="AAU47" s="3"/>
      <c r="AAV47" s="3"/>
      <c r="AAW47" s="3"/>
      <c r="AAX47" s="3"/>
      <c r="AAY47" s="3"/>
      <c r="AAZ47" s="3"/>
      <c r="ABA47" s="3"/>
      <c r="ABB47" s="3"/>
      <c r="ABC47" s="3"/>
      <c r="ABD47" s="3"/>
      <c r="ABE47" s="3"/>
      <c r="ABF47" s="3"/>
      <c r="ABG47" s="3"/>
      <c r="ABH47" s="3"/>
      <c r="ABI47" s="3"/>
      <c r="ABJ47" s="3"/>
      <c r="ABK47" s="3"/>
      <c r="ABL47" s="3"/>
      <c r="ABM47" s="3"/>
      <c r="ABN47" s="3"/>
      <c r="ABO47" s="3"/>
      <c r="ABP47" s="3"/>
      <c r="ABQ47" s="3"/>
      <c r="ABR47" s="3"/>
      <c r="ABS47" s="3"/>
      <c r="ABT47" s="3"/>
      <c r="ABU47" s="3"/>
      <c r="ABV47" s="3"/>
      <c r="ABW47" s="3"/>
      <c r="ABX47" s="3"/>
      <c r="ABY47" s="3"/>
      <c r="ABZ47" s="3"/>
      <c r="ACA47" s="3"/>
      <c r="ACB47" s="3"/>
      <c r="ACC47" s="3"/>
      <c r="ACD47" s="3"/>
      <c r="ACE47" s="3"/>
      <c r="ACF47" s="3"/>
      <c r="ACG47" s="3"/>
      <c r="ACH47" s="3"/>
      <c r="ACI47" s="3"/>
      <c r="ACJ47" s="3"/>
      <c r="ACK47" s="3"/>
      <c r="ACL47" s="3"/>
      <c r="ACM47" s="3"/>
      <c r="ACN47" s="3"/>
      <c r="ACO47" s="3"/>
      <c r="ACP47" s="3"/>
      <c r="ACQ47" s="3"/>
      <c r="ACR47" s="3"/>
      <c r="ACS47" s="3"/>
      <c r="ACT47" s="3"/>
      <c r="ACU47" s="3"/>
      <c r="ACV47" s="3"/>
      <c r="ACW47" s="3"/>
      <c r="ACX47" s="3"/>
      <c r="ACY47" s="3"/>
      <c r="ACZ47" s="3"/>
      <c r="ADA47" s="3"/>
      <c r="ADB47" s="3"/>
      <c r="ADC47" s="3"/>
      <c r="ADD47" s="3"/>
      <c r="ADE47" s="3"/>
      <c r="ADF47" s="3"/>
      <c r="ADG47" s="3"/>
      <c r="ADH47" s="3"/>
      <c r="ADI47" s="3"/>
      <c r="ADJ47" s="3"/>
      <c r="ADK47" s="3"/>
      <c r="ADL47" s="3"/>
      <c r="ADM47" s="3"/>
      <c r="ADN47" s="3"/>
      <c r="ADO47" s="3"/>
      <c r="ADP47" s="3"/>
      <c r="ADQ47" s="3"/>
      <c r="ADR47" s="3"/>
      <c r="ADS47" s="3"/>
      <c r="ADT47" s="3"/>
      <c r="ADU47" s="3"/>
      <c r="ADV47" s="3"/>
      <c r="ADW47" s="3"/>
      <c r="ADX47" s="3"/>
      <c r="ADY47" s="3"/>
      <c r="ADZ47" s="3"/>
      <c r="AEA47" s="3"/>
      <c r="AEB47" s="3"/>
      <c r="AEC47" s="3"/>
      <c r="AED47" s="3"/>
      <c r="AEE47" s="3"/>
      <c r="AEF47" s="3"/>
      <c r="AEG47" s="3"/>
      <c r="AEH47" s="3"/>
      <c r="AEI47" s="3"/>
      <c r="AEJ47" s="3"/>
      <c r="AEK47" s="3"/>
      <c r="AEL47" s="3"/>
      <c r="AEM47" s="3"/>
      <c r="AEN47" s="3"/>
      <c r="AEO47" s="3"/>
      <c r="AEP47" s="3"/>
      <c r="AEQ47" s="3"/>
      <c r="AER47" s="3"/>
      <c r="AES47" s="3"/>
      <c r="AET47" s="3"/>
      <c r="AEU47" s="3"/>
      <c r="AEV47" s="3"/>
      <c r="AEW47" s="3"/>
      <c r="AEX47" s="3"/>
      <c r="AEY47" s="3"/>
      <c r="AEZ47" s="3"/>
      <c r="AFA47" s="3"/>
      <c r="AFB47" s="3"/>
      <c r="AFC47" s="3"/>
      <c r="AFD47" s="3"/>
      <c r="AFE47" s="3"/>
      <c r="AFF47" s="3"/>
      <c r="AFG47" s="3"/>
      <c r="AFH47" s="3"/>
      <c r="AFI47" s="3"/>
      <c r="AFJ47" s="3"/>
      <c r="AFK47" s="3"/>
      <c r="AFL47" s="3"/>
      <c r="AFM47" s="3"/>
      <c r="AFN47" s="3"/>
      <c r="AFO47" s="3"/>
      <c r="AFP47" s="3"/>
      <c r="AFQ47" s="3"/>
      <c r="AFR47" s="3"/>
      <c r="AFS47" s="3"/>
      <c r="AFT47" s="3"/>
      <c r="AFU47" s="3"/>
      <c r="AFV47" s="3"/>
      <c r="AFW47" s="3"/>
      <c r="AFX47" s="3"/>
      <c r="AFY47" s="3"/>
      <c r="AFZ47" s="3"/>
      <c r="AGA47" s="3"/>
      <c r="AGB47" s="3"/>
      <c r="AGC47" s="3"/>
      <c r="AGD47" s="3"/>
      <c r="AGE47" s="3"/>
      <c r="AGF47" s="3"/>
      <c r="AGG47" s="3"/>
      <c r="AGH47" s="3"/>
      <c r="AGI47" s="3"/>
      <c r="AGJ47" s="3"/>
      <c r="AGK47" s="3"/>
      <c r="AGL47" s="3"/>
      <c r="AGM47" s="3"/>
      <c r="AGN47" s="3"/>
      <c r="AGO47" s="3"/>
      <c r="AGP47" s="3"/>
      <c r="AGQ47" s="3"/>
      <c r="AGR47" s="3"/>
      <c r="AGS47" s="3"/>
      <c r="AGT47" s="3"/>
      <c r="AGU47" s="3"/>
      <c r="AGV47" s="3"/>
      <c r="AGW47" s="3"/>
      <c r="AGX47" s="3"/>
      <c r="AGY47" s="3"/>
      <c r="AGZ47" s="3"/>
      <c r="AHA47" s="3"/>
      <c r="AHB47" s="3"/>
      <c r="AHC47" s="3"/>
      <c r="AHD47" s="3"/>
      <c r="AHE47" s="3"/>
      <c r="AHF47" s="3"/>
      <c r="AHG47" s="3"/>
      <c r="AHH47" s="3"/>
      <c r="AHI47" s="3"/>
      <c r="AHJ47" s="3"/>
      <c r="AHK47" s="3"/>
      <c r="AHL47" s="3"/>
      <c r="AHM47" s="3"/>
      <c r="AHN47" s="3"/>
      <c r="AHO47" s="3"/>
      <c r="AHP47" s="3"/>
      <c r="AHQ47" s="3"/>
      <c r="AHR47" s="3"/>
      <c r="AHS47" s="3"/>
      <c r="AHT47" s="3"/>
      <c r="AHU47" s="3"/>
      <c r="AHV47" s="3"/>
      <c r="AHW47" s="3"/>
      <c r="AHX47" s="3"/>
      <c r="AHY47" s="3"/>
      <c r="AHZ47" s="3"/>
      <c r="AIA47" s="3"/>
      <c r="AIB47" s="3"/>
      <c r="AIC47" s="3"/>
      <c r="AID47" s="3"/>
      <c r="AIE47" s="3"/>
      <c r="AIF47" s="3"/>
      <c r="AIG47" s="3"/>
      <c r="AIH47" s="3"/>
      <c r="AII47" s="3"/>
      <c r="AIJ47" s="3"/>
      <c r="AIK47" s="3"/>
      <c r="AIL47" s="3"/>
      <c r="AIM47" s="3"/>
      <c r="AIN47" s="3"/>
      <c r="AIO47" s="3"/>
      <c r="AIP47" s="3"/>
      <c r="AIQ47" s="3"/>
      <c r="AIR47" s="3"/>
      <c r="AIS47" s="3"/>
      <c r="AIT47" s="3"/>
      <c r="AIU47" s="3"/>
      <c r="AIV47" s="3"/>
      <c r="AIW47" s="3"/>
      <c r="AIX47" s="3"/>
      <c r="AIY47" s="3"/>
      <c r="AIZ47" s="3"/>
      <c r="AJA47" s="3"/>
      <c r="AJB47" s="3"/>
      <c r="AJC47" s="3"/>
      <c r="AJD47" s="3"/>
      <c r="AJE47" s="3"/>
      <c r="AJF47" s="3"/>
      <c r="AJG47" s="3"/>
      <c r="AJH47" s="3"/>
      <c r="AJI47" s="3"/>
      <c r="AJJ47" s="3"/>
      <c r="AJK47" s="3"/>
      <c r="AJL47" s="3"/>
      <c r="AJM47" s="3"/>
      <c r="AJN47" s="3"/>
      <c r="AJO47" s="3"/>
      <c r="AJP47" s="3"/>
      <c r="AJQ47" s="3"/>
      <c r="AJR47" s="3"/>
      <c r="AJS47" s="3"/>
      <c r="AJT47" s="3"/>
      <c r="AJU47" s="3"/>
      <c r="AJV47" s="3"/>
      <c r="AJW47" s="3"/>
      <c r="AJX47" s="3"/>
      <c r="AJY47" s="3"/>
      <c r="AJZ47" s="3"/>
      <c r="AKA47" s="3"/>
      <c r="AKB47" s="3"/>
      <c r="AKC47" s="3"/>
      <c r="AKD47" s="3"/>
      <c r="AKE47" s="3"/>
      <c r="AKF47" s="3"/>
      <c r="AKG47" s="3"/>
      <c r="AKH47" s="3"/>
      <c r="AKI47" s="3"/>
      <c r="AKJ47" s="3"/>
      <c r="AKK47" s="3"/>
      <c r="AKL47" s="3"/>
      <c r="AKM47" s="3"/>
      <c r="AKN47" s="3"/>
      <c r="AKO47" s="3"/>
      <c r="AKP47" s="3"/>
      <c r="AKQ47" s="3"/>
      <c r="AKR47" s="3"/>
      <c r="AKS47" s="3"/>
      <c r="AKT47" s="3"/>
      <c r="AKU47" s="3"/>
      <c r="AKV47" s="3"/>
      <c r="AKW47" s="3"/>
      <c r="AKX47" s="3"/>
      <c r="AKY47" s="3"/>
      <c r="AKZ47" s="3"/>
      <c r="ALA47" s="3"/>
      <c r="ALB47" s="3"/>
      <c r="ALC47" s="3"/>
      <c r="ALD47" s="3"/>
      <c r="ALE47" s="3"/>
      <c r="ALF47" s="3"/>
      <c r="ALG47" s="3"/>
      <c r="ALH47" s="3"/>
      <c r="ALI47" s="3"/>
      <c r="ALJ47" s="3"/>
      <c r="ALK47" s="3"/>
      <c r="ALL47" s="3"/>
      <c r="ALM47" s="3"/>
      <c r="ALN47" s="3"/>
      <c r="ALO47" s="3"/>
      <c r="ALP47" s="3"/>
      <c r="ALQ47" s="3"/>
      <c r="ALR47" s="3"/>
      <c r="ALS47" s="3"/>
      <c r="ALT47" s="3"/>
      <c r="ALU47" s="3"/>
      <c r="ALV47" s="3"/>
      <c r="ALW47" s="3"/>
      <c r="ALX47" s="3"/>
      <c r="ALY47" s="3"/>
      <c r="ALZ47" s="3"/>
      <c r="AMA47" s="3"/>
      <c r="AMB47" s="3"/>
      <c r="AMC47" s="3"/>
      <c r="AMD47" s="3"/>
      <c r="AME47" s="3"/>
      <c r="AMF47" s="3"/>
      <c r="AMG47" s="3"/>
      <c r="AMH47" s="3"/>
      <c r="AMI47" s="3"/>
      <c r="AMJ47" s="3"/>
      <c r="AMK47" s="3"/>
      <c r="AML47" s="3"/>
      <c r="AMM47" s="3"/>
      <c r="AMN47" s="3"/>
      <c r="AMO47" s="3"/>
      <c r="AMP47" s="3"/>
      <c r="AMQ47" s="3"/>
      <c r="AMR47" s="3"/>
      <c r="AMS47" s="3"/>
      <c r="AMT47" s="3"/>
      <c r="AMU47" s="3"/>
      <c r="AMV47" s="3"/>
      <c r="AMW47" s="3"/>
      <c r="AMX47" s="3"/>
      <c r="AMY47" s="3"/>
      <c r="AMZ47" s="3"/>
      <c r="ANA47" s="3"/>
      <c r="ANB47" s="3"/>
      <c r="ANC47" s="3"/>
      <c r="AND47" s="3"/>
      <c r="ANE47" s="3"/>
      <c r="ANF47" s="3"/>
      <c r="ANG47" s="3"/>
      <c r="ANH47" s="3"/>
      <c r="ANI47" s="3"/>
      <c r="ANJ47" s="3"/>
      <c r="ANK47" s="3"/>
      <c r="ANL47" s="3"/>
      <c r="ANM47" s="3"/>
      <c r="ANN47" s="3"/>
      <c r="ANO47" s="3"/>
      <c r="ANP47" s="3"/>
      <c r="ANQ47" s="3"/>
      <c r="ANR47" s="3"/>
      <c r="ANS47" s="3"/>
      <c r="ANT47" s="3"/>
      <c r="ANU47" s="3"/>
      <c r="ANV47" s="3"/>
      <c r="ANW47" s="3"/>
      <c r="ANX47" s="3"/>
      <c r="ANY47" s="3"/>
      <c r="ANZ47" s="3"/>
      <c r="AOA47" s="3"/>
      <c r="AOB47" s="3"/>
      <c r="AOC47" s="3"/>
      <c r="AOD47" s="3"/>
      <c r="AOE47" s="3"/>
      <c r="AOF47" s="3"/>
      <c r="AOG47" s="3"/>
      <c r="AOH47" s="3"/>
      <c r="AOI47" s="3"/>
      <c r="AOJ47" s="3"/>
      <c r="AOK47" s="3"/>
      <c r="AOL47" s="3"/>
      <c r="AOM47" s="3"/>
      <c r="AON47" s="3"/>
      <c r="AOO47" s="3"/>
      <c r="AOP47" s="3"/>
      <c r="AOQ47" s="3"/>
      <c r="AOR47" s="3"/>
      <c r="AOS47" s="3"/>
      <c r="AOT47" s="3"/>
      <c r="AOU47" s="3"/>
      <c r="AOV47" s="3"/>
      <c r="AOW47" s="3"/>
      <c r="AOX47" s="3"/>
      <c r="AOY47" s="3"/>
      <c r="AOZ47" s="3"/>
      <c r="APA47" s="3"/>
      <c r="APB47" s="3"/>
      <c r="APC47" s="3"/>
      <c r="APD47" s="3"/>
      <c r="APE47" s="3"/>
      <c r="APF47" s="3"/>
      <c r="APG47" s="3"/>
      <c r="APH47" s="3"/>
      <c r="API47" s="3"/>
      <c r="APJ47" s="3"/>
      <c r="APK47" s="3"/>
      <c r="APL47" s="3"/>
      <c r="APM47" s="3"/>
      <c r="APN47" s="3"/>
      <c r="APO47" s="3"/>
      <c r="APP47" s="3"/>
      <c r="APQ47" s="3"/>
      <c r="APR47" s="3"/>
      <c r="APS47" s="3"/>
      <c r="APT47" s="3"/>
      <c r="APU47" s="3"/>
      <c r="APV47" s="3"/>
      <c r="APW47" s="3"/>
      <c r="APX47" s="3"/>
      <c r="APY47" s="3"/>
      <c r="APZ47" s="3"/>
      <c r="AQA47" s="3"/>
      <c r="AQB47" s="3"/>
      <c r="AQC47" s="3"/>
      <c r="AQD47" s="3"/>
      <c r="AQE47" s="3"/>
      <c r="AQF47" s="3"/>
      <c r="AQG47" s="3"/>
      <c r="AQH47" s="3"/>
      <c r="AQI47" s="3"/>
      <c r="AQJ47" s="3"/>
      <c r="AQK47" s="3"/>
      <c r="AQL47" s="3"/>
      <c r="AQM47" s="3"/>
      <c r="AQN47" s="3"/>
      <c r="AQO47" s="3"/>
      <c r="AQP47" s="3"/>
      <c r="AQQ47" s="3"/>
      <c r="AQR47" s="3"/>
      <c r="AQS47" s="3"/>
      <c r="AQT47" s="3"/>
      <c r="AQU47" s="3"/>
      <c r="AQV47" s="3"/>
      <c r="AQW47" s="3"/>
      <c r="AQX47" s="3"/>
      <c r="AQY47" s="3"/>
      <c r="AQZ47" s="3"/>
      <c r="ARA47" s="3"/>
      <c r="ARB47" s="3"/>
      <c r="ARC47" s="3"/>
      <c r="ARD47" s="3"/>
      <c r="ARE47" s="3"/>
      <c r="ARF47" s="3"/>
      <c r="ARG47" s="3"/>
      <c r="ARH47" s="3"/>
      <c r="ARI47" s="3"/>
      <c r="ARJ47" s="3"/>
      <c r="ARK47" s="3"/>
      <c r="ARL47" s="3"/>
      <c r="ARM47" s="3"/>
      <c r="ARN47" s="3"/>
      <c r="ARO47" s="3"/>
      <c r="ARP47" s="3"/>
      <c r="ARQ47" s="3"/>
      <c r="ARR47" s="3"/>
      <c r="ARS47" s="3"/>
      <c r="ART47" s="3"/>
      <c r="ARU47" s="3"/>
      <c r="ARV47" s="3"/>
      <c r="ARW47" s="3"/>
      <c r="ARX47" s="3"/>
      <c r="ARY47" s="3"/>
      <c r="ARZ47" s="3"/>
      <c r="ASA47" s="3"/>
      <c r="ASB47" s="3"/>
      <c r="ASC47" s="3"/>
      <c r="ASD47" s="3"/>
      <c r="ASE47" s="3"/>
      <c r="ASF47" s="3"/>
      <c r="ASG47" s="3"/>
      <c r="ASH47" s="3"/>
      <c r="ASI47" s="3"/>
      <c r="ASJ47" s="3"/>
      <c r="ASK47" s="3"/>
      <c r="ASL47" s="3"/>
      <c r="ASM47" s="3"/>
      <c r="ASN47" s="3"/>
      <c r="ASO47" s="3"/>
      <c r="ASP47" s="3"/>
      <c r="ASQ47" s="3"/>
      <c r="ASR47" s="3"/>
      <c r="ASS47" s="3"/>
      <c r="AST47" s="3"/>
      <c r="ASU47" s="3"/>
      <c r="ASV47" s="3"/>
      <c r="ASW47" s="3"/>
      <c r="ASX47" s="3"/>
      <c r="ASY47" s="3"/>
      <c r="ASZ47" s="3"/>
      <c r="ATA47" s="3"/>
      <c r="ATB47" s="3"/>
      <c r="ATC47" s="3"/>
      <c r="ATD47" s="3"/>
      <c r="ATE47" s="3"/>
      <c r="ATF47" s="3"/>
      <c r="ATG47" s="3"/>
      <c r="ATH47" s="3"/>
      <c r="ATI47" s="3"/>
      <c r="ATJ47" s="3"/>
      <c r="ATK47" s="3"/>
      <c r="ATL47" s="3"/>
      <c r="ATM47" s="3"/>
      <c r="ATN47" s="3"/>
      <c r="ATO47" s="3"/>
      <c r="ATP47" s="3"/>
      <c r="ATQ47" s="3"/>
      <c r="ATR47" s="3"/>
      <c r="ATS47" s="3"/>
      <c r="ATT47" s="3"/>
      <c r="ATU47" s="3"/>
      <c r="ATV47" s="3"/>
      <c r="ATW47" s="3"/>
      <c r="ATX47" s="3"/>
      <c r="ATY47" s="3"/>
      <c r="ATZ47" s="3"/>
      <c r="AUA47" s="3"/>
      <c r="AUB47" s="3"/>
      <c r="AUC47" s="3"/>
      <c r="AUD47" s="3"/>
      <c r="AUE47" s="3"/>
      <c r="AUF47" s="3"/>
      <c r="AUG47" s="3"/>
      <c r="AUH47" s="3"/>
      <c r="AUI47" s="3"/>
      <c r="AUJ47" s="3"/>
      <c r="AUK47" s="3"/>
      <c r="AUL47" s="3"/>
      <c r="AUM47" s="3"/>
      <c r="AUN47" s="3"/>
      <c r="AUO47" s="3"/>
      <c r="AUP47" s="3"/>
      <c r="AUQ47" s="3"/>
      <c r="AUR47" s="3"/>
      <c r="AUS47" s="3"/>
      <c r="AUT47" s="3"/>
      <c r="AUU47" s="3"/>
      <c r="AUV47" s="3"/>
      <c r="AUW47" s="3"/>
      <c r="AUX47" s="3"/>
      <c r="AUY47" s="3"/>
      <c r="AUZ47" s="3"/>
      <c r="AVA47" s="3"/>
      <c r="AVB47" s="3"/>
      <c r="AVC47" s="3"/>
      <c r="AVD47" s="3"/>
      <c r="AVE47" s="3"/>
      <c r="AVF47" s="3"/>
      <c r="AVG47" s="3"/>
      <c r="AVH47" s="3"/>
      <c r="AVI47" s="3"/>
      <c r="AVJ47" s="3"/>
      <c r="AVK47" s="3"/>
      <c r="AVL47" s="3"/>
      <c r="AVM47" s="3"/>
      <c r="AVN47" s="3"/>
      <c r="AVO47" s="3"/>
      <c r="AVP47" s="3"/>
      <c r="AVQ47" s="3"/>
      <c r="AVR47" s="3"/>
      <c r="AVS47" s="3"/>
      <c r="AVT47" s="3"/>
      <c r="AVU47" s="3"/>
      <c r="AVV47" s="3"/>
      <c r="AVW47" s="3"/>
      <c r="AVX47" s="3"/>
      <c r="AVY47" s="3"/>
      <c r="AVZ47" s="3"/>
      <c r="AWA47" s="3"/>
      <c r="AWB47" s="3"/>
      <c r="AWC47" s="3"/>
      <c r="AWD47" s="3"/>
      <c r="AWE47" s="3"/>
      <c r="AWF47" s="3"/>
      <c r="AWG47" s="3"/>
      <c r="AWH47" s="3"/>
      <c r="AWI47" s="3"/>
      <c r="AWJ47" s="3"/>
      <c r="AWK47" s="3"/>
      <c r="AWL47" s="3"/>
      <c r="AWM47" s="3"/>
      <c r="AWN47" s="3"/>
      <c r="AWO47" s="3"/>
      <c r="AWP47" s="3"/>
      <c r="AWQ47" s="3"/>
      <c r="AWR47" s="3"/>
      <c r="AWS47" s="3"/>
      <c r="AWT47" s="3"/>
      <c r="AWU47" s="3"/>
      <c r="AWV47" s="3"/>
      <c r="AWW47" s="3"/>
      <c r="AWX47" s="3"/>
      <c r="AWY47" s="3"/>
      <c r="AWZ47" s="3"/>
      <c r="AXA47" s="3"/>
      <c r="AXB47" s="3"/>
      <c r="AXC47" s="3"/>
      <c r="AXD47" s="3"/>
      <c r="AXE47" s="3"/>
      <c r="AXF47" s="3"/>
      <c r="AXG47" s="3"/>
      <c r="AXH47" s="3"/>
      <c r="AXI47" s="3"/>
      <c r="AXJ47" s="3"/>
      <c r="AXK47" s="3"/>
      <c r="AXL47" s="3"/>
      <c r="AXM47" s="3"/>
      <c r="AXN47" s="3"/>
      <c r="AXO47" s="3"/>
      <c r="AXP47" s="3"/>
      <c r="AXQ47" s="3"/>
      <c r="AXR47" s="3"/>
      <c r="AXS47" s="3"/>
      <c r="AXT47" s="3"/>
      <c r="AXU47" s="3"/>
      <c r="AXV47" s="3"/>
      <c r="AXW47" s="3"/>
      <c r="AXX47" s="3"/>
      <c r="AXY47" s="3"/>
      <c r="AXZ47" s="3"/>
      <c r="AYA47" s="3"/>
      <c r="AYB47" s="3"/>
      <c r="AYC47" s="3"/>
      <c r="AYD47" s="3"/>
      <c r="AYE47" s="3"/>
      <c r="AYF47" s="3"/>
      <c r="AYG47" s="3"/>
      <c r="AYH47" s="3"/>
      <c r="AYI47" s="3"/>
      <c r="AYJ47" s="3"/>
      <c r="AYK47" s="3"/>
      <c r="AYL47" s="3"/>
      <c r="AYM47" s="3"/>
      <c r="AYN47" s="3"/>
      <c r="AYO47" s="3"/>
      <c r="AYP47" s="3"/>
      <c r="AYQ47" s="3"/>
      <c r="AYR47" s="3"/>
      <c r="AYS47" s="3"/>
      <c r="AYT47" s="3"/>
      <c r="AYU47" s="3"/>
      <c r="AYV47" s="3"/>
      <c r="AYW47" s="3"/>
      <c r="AYX47" s="3"/>
      <c r="AYY47" s="3"/>
      <c r="AYZ47" s="3"/>
      <c r="AZA47" s="3"/>
      <c r="AZB47" s="3"/>
      <c r="AZC47" s="3"/>
      <c r="AZD47" s="3"/>
      <c r="AZE47" s="3"/>
      <c r="AZF47" s="3"/>
      <c r="AZG47" s="3"/>
      <c r="AZH47" s="3"/>
      <c r="AZI47" s="3"/>
      <c r="AZJ47" s="3"/>
      <c r="AZK47" s="3"/>
      <c r="AZL47" s="3"/>
      <c r="AZM47" s="3"/>
      <c r="AZN47" s="3"/>
      <c r="AZO47" s="3"/>
      <c r="AZP47" s="3"/>
      <c r="AZQ47" s="3"/>
      <c r="AZR47" s="3"/>
      <c r="AZS47" s="3"/>
      <c r="AZT47" s="3"/>
      <c r="AZU47" s="3"/>
      <c r="AZV47" s="3"/>
      <c r="AZW47" s="3"/>
      <c r="AZX47" s="3"/>
      <c r="AZY47" s="3"/>
      <c r="AZZ47" s="3"/>
      <c r="BAA47" s="3"/>
      <c r="BAB47" s="3"/>
      <c r="BAC47" s="3"/>
      <c r="BAD47" s="3"/>
      <c r="BAE47" s="3"/>
      <c r="BAF47" s="3"/>
      <c r="BAG47" s="3"/>
      <c r="BAH47" s="3"/>
      <c r="BAI47" s="3"/>
      <c r="BAJ47" s="3"/>
      <c r="BAK47" s="3"/>
      <c r="BAL47" s="3"/>
      <c r="BAM47" s="3"/>
      <c r="BAN47" s="3"/>
      <c r="BAO47" s="3"/>
      <c r="BAP47" s="3"/>
      <c r="BAQ47" s="3"/>
      <c r="BAR47" s="3"/>
      <c r="BAS47" s="3"/>
      <c r="BAT47" s="3"/>
      <c r="BAU47" s="3"/>
      <c r="BAV47" s="3"/>
      <c r="BAW47" s="3"/>
      <c r="BAX47" s="3"/>
      <c r="BAY47" s="3"/>
      <c r="BAZ47" s="3"/>
      <c r="BBA47" s="3"/>
      <c r="BBB47" s="3"/>
      <c r="BBC47" s="3"/>
      <c r="BBD47" s="3"/>
      <c r="BBE47" s="3"/>
      <c r="BBF47" s="3"/>
      <c r="BBG47" s="3"/>
      <c r="BBH47" s="3"/>
      <c r="BBI47" s="3"/>
      <c r="BBJ47" s="3"/>
      <c r="BBK47" s="3"/>
      <c r="BBL47" s="3"/>
      <c r="BBM47" s="3"/>
      <c r="BBN47" s="3"/>
      <c r="BBO47" s="3"/>
      <c r="BBP47" s="3"/>
      <c r="BBQ47" s="3"/>
      <c r="BBR47" s="3"/>
      <c r="BBS47" s="3"/>
      <c r="BBT47" s="3"/>
      <c r="BBU47" s="3"/>
      <c r="BBV47" s="3"/>
      <c r="BBW47" s="3"/>
      <c r="BBX47" s="3"/>
      <c r="BBY47" s="3"/>
      <c r="BBZ47" s="3"/>
      <c r="BCA47" s="3"/>
      <c r="BCB47" s="3"/>
      <c r="BCC47" s="3"/>
      <c r="BCD47" s="3"/>
      <c r="BCE47" s="3"/>
      <c r="BCF47" s="3"/>
      <c r="BCG47" s="3"/>
      <c r="BCH47" s="3"/>
      <c r="BCI47" s="3"/>
      <c r="BCJ47" s="3"/>
      <c r="BCK47" s="3"/>
      <c r="BCL47" s="3"/>
      <c r="BCM47" s="3"/>
      <c r="BCN47" s="3"/>
      <c r="BCO47" s="3"/>
      <c r="BCP47" s="3"/>
      <c r="BCQ47" s="3"/>
      <c r="BCR47" s="3"/>
      <c r="BCS47" s="3"/>
      <c r="BCT47" s="3"/>
      <c r="BCU47" s="3"/>
      <c r="BCV47" s="3"/>
      <c r="BCW47" s="3"/>
      <c r="BCX47" s="3"/>
      <c r="BCY47" s="3"/>
      <c r="BCZ47" s="3"/>
      <c r="BDA47" s="3"/>
      <c r="BDB47" s="3"/>
      <c r="BDC47" s="3"/>
      <c r="BDD47" s="3"/>
      <c r="BDE47" s="3"/>
      <c r="BDF47" s="3"/>
      <c r="BDG47" s="3"/>
      <c r="BDH47" s="3"/>
      <c r="BDI47" s="3"/>
      <c r="BDJ47" s="3"/>
      <c r="BDK47" s="3"/>
      <c r="BDL47" s="3"/>
      <c r="BDM47" s="3"/>
      <c r="BDN47" s="3"/>
      <c r="BDO47" s="3"/>
      <c r="BDP47" s="3"/>
      <c r="BDQ47" s="3"/>
      <c r="BDR47" s="3"/>
      <c r="BDS47" s="3"/>
      <c r="BDT47" s="3"/>
      <c r="BDU47" s="3"/>
      <c r="BDV47" s="3"/>
      <c r="BDW47" s="3"/>
      <c r="BDX47" s="3"/>
      <c r="BDY47" s="3"/>
      <c r="BDZ47" s="3"/>
      <c r="BEA47" s="3"/>
      <c r="BEB47" s="3"/>
      <c r="BEC47" s="3"/>
      <c r="BED47" s="3"/>
      <c r="BEE47" s="3"/>
      <c r="BEF47" s="3"/>
      <c r="BEG47" s="3"/>
      <c r="BEH47" s="3"/>
      <c r="BEI47" s="3"/>
      <c r="BEJ47" s="3"/>
      <c r="BEK47" s="3"/>
      <c r="BEL47" s="3"/>
      <c r="BEM47" s="3"/>
      <c r="BEN47" s="3"/>
      <c r="BEO47" s="3"/>
      <c r="BEP47" s="3"/>
      <c r="BEQ47" s="3"/>
      <c r="BER47" s="3"/>
      <c r="BES47" s="3"/>
      <c r="BET47" s="3"/>
      <c r="BEU47" s="3"/>
      <c r="BEV47" s="3"/>
      <c r="BEW47" s="3"/>
      <c r="BEX47" s="3"/>
      <c r="BEY47" s="3"/>
      <c r="BEZ47" s="3"/>
      <c r="BFA47" s="3"/>
      <c r="BFB47" s="3"/>
      <c r="BFC47" s="3"/>
      <c r="BFD47" s="3"/>
      <c r="BFE47" s="3"/>
      <c r="BFF47" s="3"/>
      <c r="BFG47" s="3"/>
      <c r="BFH47" s="3"/>
      <c r="BFI47" s="3"/>
      <c r="BFJ47" s="3"/>
      <c r="BFK47" s="3"/>
      <c r="BFL47" s="3"/>
      <c r="BFM47" s="3"/>
      <c r="BFN47" s="3"/>
      <c r="BFO47" s="3"/>
      <c r="BFP47" s="3"/>
      <c r="BFQ47" s="3"/>
      <c r="BFR47" s="3"/>
      <c r="BFS47" s="3"/>
      <c r="BFT47" s="3"/>
      <c r="BFU47" s="3"/>
      <c r="BFV47" s="3"/>
      <c r="BFW47" s="3"/>
      <c r="BFX47" s="3"/>
      <c r="BFY47" s="3"/>
      <c r="BFZ47" s="3"/>
      <c r="BGA47" s="3"/>
      <c r="BGB47" s="3"/>
      <c r="BGC47" s="3"/>
      <c r="BGD47" s="3"/>
      <c r="BGE47" s="3"/>
      <c r="BGF47" s="3"/>
      <c r="BGG47" s="3"/>
      <c r="BGH47" s="3"/>
      <c r="BGI47" s="3"/>
      <c r="BGJ47" s="3"/>
      <c r="BGK47" s="3"/>
      <c r="BGL47" s="3"/>
      <c r="BGM47" s="3"/>
      <c r="BGN47" s="3"/>
      <c r="BGO47" s="3"/>
      <c r="BGP47" s="3"/>
      <c r="BGQ47" s="3"/>
      <c r="BGR47" s="3"/>
      <c r="BGS47" s="3"/>
      <c r="BGT47" s="3"/>
      <c r="BGU47" s="3"/>
      <c r="BGV47" s="3"/>
      <c r="BGW47" s="3"/>
      <c r="BGX47" s="3"/>
      <c r="BGY47" s="3"/>
      <c r="BGZ47" s="3"/>
      <c r="BHA47" s="3"/>
      <c r="BHB47" s="3"/>
      <c r="BHC47" s="3"/>
      <c r="BHD47" s="3"/>
      <c r="BHE47" s="3"/>
      <c r="BHF47" s="3"/>
      <c r="BHG47" s="3"/>
      <c r="BHH47" s="3"/>
      <c r="BHI47" s="3"/>
      <c r="BHJ47" s="3"/>
      <c r="BHK47" s="3"/>
      <c r="BHL47" s="3"/>
      <c r="BHM47" s="3"/>
      <c r="BHN47" s="3"/>
      <c r="BHO47" s="3"/>
      <c r="BHP47" s="3"/>
      <c r="BHQ47" s="3"/>
      <c r="BHR47" s="3"/>
      <c r="BHS47" s="3"/>
      <c r="BHT47" s="3"/>
      <c r="BHU47" s="3"/>
      <c r="BHV47" s="3"/>
      <c r="BHW47" s="3"/>
      <c r="BHX47" s="3"/>
      <c r="BHY47" s="3"/>
      <c r="BHZ47" s="3"/>
      <c r="BIA47" s="3"/>
      <c r="BIB47" s="3"/>
      <c r="BIC47" s="3"/>
      <c r="BID47" s="3"/>
      <c r="BIE47" s="3"/>
      <c r="BIF47" s="3"/>
      <c r="BIG47" s="3"/>
      <c r="BIH47" s="3"/>
      <c r="BII47" s="3"/>
      <c r="BIJ47" s="3"/>
      <c r="BIK47" s="3"/>
      <c r="BIL47" s="3"/>
      <c r="BIM47" s="3"/>
      <c r="BIN47" s="3"/>
      <c r="BIO47" s="3"/>
      <c r="BIP47" s="3"/>
      <c r="BIQ47" s="3"/>
      <c r="BIR47" s="3"/>
      <c r="BIS47" s="3"/>
      <c r="BIT47" s="3"/>
      <c r="BIU47" s="3"/>
      <c r="BIV47" s="3"/>
      <c r="BIW47" s="3"/>
      <c r="BIX47" s="3"/>
      <c r="BIY47" s="3"/>
      <c r="BIZ47" s="3"/>
      <c r="BJA47" s="3"/>
      <c r="BJB47" s="3"/>
      <c r="BJC47" s="3"/>
      <c r="BJD47" s="3"/>
      <c r="BJE47" s="3"/>
      <c r="BJF47" s="3"/>
      <c r="BJG47" s="3"/>
      <c r="BJH47" s="3"/>
      <c r="BJI47" s="3"/>
      <c r="BJJ47" s="3"/>
      <c r="BJK47" s="3"/>
      <c r="BJL47" s="3"/>
      <c r="BJM47" s="3"/>
      <c r="BJN47" s="3"/>
      <c r="BJO47" s="3"/>
      <c r="BJP47" s="3"/>
      <c r="BJQ47" s="3"/>
      <c r="BJR47" s="3"/>
      <c r="BJS47" s="3"/>
      <c r="BJT47" s="3"/>
      <c r="BJU47" s="3"/>
      <c r="BJV47" s="3"/>
      <c r="BJW47" s="3"/>
      <c r="BJX47" s="3"/>
      <c r="BJY47" s="3"/>
      <c r="BJZ47" s="3"/>
      <c r="BKA47" s="3"/>
      <c r="BKB47" s="3"/>
      <c r="BKC47" s="3"/>
      <c r="BKD47" s="3"/>
      <c r="BKE47" s="3"/>
      <c r="BKF47" s="3"/>
      <c r="BKG47" s="3"/>
      <c r="BKH47" s="3"/>
      <c r="BKI47" s="3"/>
      <c r="BKJ47" s="3"/>
      <c r="BKK47" s="3"/>
      <c r="BKL47" s="3"/>
      <c r="BKM47" s="3"/>
      <c r="BKN47" s="3"/>
      <c r="BKO47" s="3"/>
      <c r="BKP47" s="3"/>
      <c r="BKQ47" s="3"/>
      <c r="BKR47" s="3"/>
      <c r="BKS47" s="3"/>
      <c r="BKT47" s="3"/>
      <c r="BKU47" s="3"/>
      <c r="BKV47" s="3"/>
      <c r="BKW47" s="3"/>
      <c r="BKX47" s="3"/>
      <c r="BKY47" s="3"/>
      <c r="BKZ47" s="3"/>
      <c r="BLA47" s="3"/>
      <c r="BLB47" s="3"/>
      <c r="BLC47" s="3"/>
      <c r="BLD47" s="3"/>
      <c r="BLE47" s="3"/>
      <c r="BLF47" s="3"/>
      <c r="BLG47" s="3"/>
      <c r="BLH47" s="3"/>
      <c r="BLI47" s="3"/>
      <c r="BLJ47" s="3"/>
      <c r="BLK47" s="3"/>
      <c r="BLL47" s="3"/>
      <c r="BLM47" s="3"/>
      <c r="BLN47" s="3"/>
      <c r="BLO47" s="3"/>
      <c r="BLP47" s="3"/>
      <c r="BLQ47" s="3"/>
      <c r="BLR47" s="3"/>
      <c r="BLS47" s="3"/>
      <c r="BLT47" s="3"/>
      <c r="BLU47" s="3"/>
      <c r="BLV47" s="3"/>
      <c r="BLW47" s="3"/>
      <c r="BLX47" s="3"/>
      <c r="BLY47" s="3"/>
      <c r="BLZ47" s="3"/>
      <c r="BMA47" s="3"/>
      <c r="BMB47" s="3"/>
      <c r="BMC47" s="3"/>
      <c r="BMD47" s="3"/>
      <c r="BME47" s="3"/>
      <c r="BMF47" s="3"/>
      <c r="BMG47" s="3"/>
      <c r="BMH47" s="3"/>
      <c r="BMI47" s="3"/>
      <c r="BMJ47" s="3"/>
      <c r="BMK47" s="3"/>
      <c r="BML47" s="3"/>
      <c r="BMM47" s="3"/>
      <c r="BMN47" s="3"/>
      <c r="BMO47" s="3"/>
      <c r="BMP47" s="3"/>
      <c r="BMQ47" s="3"/>
      <c r="BMR47" s="3"/>
      <c r="BMS47" s="3"/>
      <c r="BMT47" s="3"/>
      <c r="BMU47" s="3"/>
      <c r="BMV47" s="3"/>
      <c r="BMW47" s="3"/>
      <c r="BMX47" s="3"/>
      <c r="BMY47" s="3"/>
      <c r="BMZ47" s="3"/>
      <c r="BNA47" s="3"/>
      <c r="BNB47" s="3"/>
      <c r="BNC47" s="3"/>
      <c r="BND47" s="3"/>
      <c r="BNE47" s="3"/>
      <c r="BNF47" s="3"/>
      <c r="BNG47" s="3"/>
      <c r="BNH47" s="3"/>
      <c r="BNI47" s="3"/>
      <c r="BNJ47" s="3"/>
      <c r="BNK47" s="3"/>
      <c r="BNL47" s="3"/>
      <c r="BNM47" s="3"/>
      <c r="BNN47" s="3"/>
      <c r="BNO47" s="3"/>
      <c r="BNP47" s="3"/>
      <c r="BNQ47" s="3"/>
      <c r="BNR47" s="3"/>
      <c r="BNS47" s="3"/>
      <c r="BNT47" s="3"/>
      <c r="BNU47" s="3"/>
      <c r="BNV47" s="3"/>
      <c r="BNW47" s="3"/>
      <c r="BNX47" s="3"/>
      <c r="BNY47" s="3"/>
      <c r="BNZ47" s="3"/>
      <c r="BOA47" s="3"/>
      <c r="BOB47" s="3"/>
      <c r="BOC47" s="3"/>
      <c r="BOD47" s="3"/>
      <c r="BOE47" s="3"/>
      <c r="BOF47" s="3"/>
      <c r="BOG47" s="3"/>
      <c r="BOH47" s="3"/>
      <c r="BOI47" s="3"/>
      <c r="BOJ47" s="3"/>
      <c r="BOK47" s="3"/>
      <c r="BOL47" s="3"/>
      <c r="BOM47" s="3"/>
      <c r="BON47" s="3"/>
      <c r="BOO47" s="3"/>
      <c r="BOP47" s="3"/>
      <c r="BOQ47" s="3"/>
      <c r="BOR47" s="3"/>
      <c r="BOS47" s="3"/>
      <c r="BOT47" s="3"/>
      <c r="BOU47" s="3"/>
      <c r="BOV47" s="3"/>
      <c r="BOW47" s="3"/>
      <c r="BOX47" s="3"/>
      <c r="BOY47" s="3"/>
      <c r="BOZ47" s="3"/>
      <c r="BPA47" s="3"/>
      <c r="BPB47" s="3"/>
      <c r="BPC47" s="3"/>
      <c r="BPD47" s="3"/>
      <c r="BPE47" s="3"/>
      <c r="BPF47" s="3"/>
      <c r="BPG47" s="3"/>
      <c r="BPH47" s="3"/>
      <c r="BPI47" s="3"/>
      <c r="BPJ47" s="3"/>
      <c r="BPK47" s="3"/>
      <c r="BPL47" s="3"/>
      <c r="BPM47" s="3"/>
      <c r="BPN47" s="3"/>
      <c r="BPO47" s="3"/>
      <c r="BPP47" s="3"/>
      <c r="BPQ47" s="3"/>
      <c r="BPR47" s="3"/>
      <c r="BPS47" s="3"/>
      <c r="BPT47" s="3"/>
      <c r="BPU47" s="3"/>
      <c r="BPV47" s="3"/>
      <c r="BPW47" s="3"/>
      <c r="BPX47" s="3"/>
      <c r="BPY47" s="3"/>
      <c r="BPZ47" s="3"/>
      <c r="BQA47" s="3"/>
      <c r="BQB47" s="3"/>
      <c r="BQC47" s="3"/>
      <c r="BQD47" s="3"/>
      <c r="BQE47" s="3"/>
      <c r="BQF47" s="3"/>
      <c r="BQG47" s="3"/>
      <c r="BQH47" s="3"/>
      <c r="BQI47" s="3"/>
      <c r="BQJ47" s="3"/>
      <c r="BQK47" s="3"/>
      <c r="BQL47" s="3"/>
      <c r="BQM47" s="3"/>
      <c r="BQN47" s="3"/>
      <c r="BQO47" s="3"/>
      <c r="BQP47" s="3"/>
      <c r="BQQ47" s="3"/>
      <c r="BQR47" s="3"/>
      <c r="BQS47" s="3"/>
      <c r="BQT47" s="3"/>
      <c r="BQU47" s="3"/>
      <c r="BQV47" s="3"/>
      <c r="BQW47" s="3"/>
      <c r="BQX47" s="3"/>
      <c r="BQY47" s="3"/>
      <c r="BQZ47" s="3"/>
      <c r="BRA47" s="3"/>
      <c r="BRB47" s="3"/>
      <c r="BRC47" s="3"/>
      <c r="BRD47" s="3"/>
      <c r="BRE47" s="3"/>
      <c r="BRF47" s="3"/>
      <c r="BRG47" s="3"/>
      <c r="BRH47" s="3"/>
      <c r="BRI47" s="3"/>
      <c r="BRJ47" s="3"/>
      <c r="BRK47" s="3"/>
      <c r="BRL47" s="3"/>
      <c r="BRM47" s="3"/>
      <c r="BRN47" s="3"/>
      <c r="BRO47" s="3"/>
      <c r="BRP47" s="3"/>
      <c r="BRQ47" s="3"/>
      <c r="BRR47" s="3"/>
      <c r="BRS47" s="3"/>
      <c r="BRT47" s="3"/>
      <c r="BRU47" s="3"/>
      <c r="BRV47" s="3"/>
      <c r="BRW47" s="3"/>
      <c r="BRX47" s="3"/>
      <c r="BRY47" s="3"/>
      <c r="BRZ47" s="3"/>
      <c r="BSA47" s="3"/>
      <c r="BSB47" s="3"/>
      <c r="BSC47" s="3"/>
      <c r="BSD47" s="3"/>
      <c r="BSE47" s="3"/>
      <c r="BSF47" s="3"/>
      <c r="BSG47" s="3"/>
      <c r="BSH47" s="3"/>
      <c r="BSI47" s="3"/>
      <c r="BSJ47" s="3"/>
      <c r="BSK47" s="3"/>
      <c r="BSL47" s="3"/>
      <c r="BSM47" s="3"/>
      <c r="BSN47" s="3"/>
      <c r="BSO47" s="3"/>
      <c r="BSP47" s="3"/>
      <c r="BSQ47" s="3"/>
      <c r="BSR47" s="3"/>
      <c r="BSS47" s="3"/>
      <c r="BST47" s="3"/>
      <c r="BSU47" s="3"/>
      <c r="BSV47" s="3"/>
      <c r="BSW47" s="3"/>
      <c r="BSX47" s="3"/>
      <c r="BSY47" s="3"/>
      <c r="BSZ47" s="3"/>
      <c r="BTA47" s="3"/>
      <c r="BTB47" s="3"/>
      <c r="BTC47" s="3"/>
      <c r="BTD47" s="3"/>
      <c r="BTE47" s="3"/>
      <c r="BTF47" s="3"/>
      <c r="BTG47" s="3"/>
      <c r="BTH47" s="3"/>
      <c r="BTI47" s="3"/>
      <c r="BTJ47" s="3"/>
      <c r="BTK47" s="3"/>
      <c r="BTL47" s="3"/>
      <c r="BTM47" s="3"/>
      <c r="BTN47" s="3"/>
      <c r="BTO47" s="3"/>
      <c r="BTP47" s="3"/>
      <c r="BTQ47" s="3"/>
      <c r="BTR47" s="3"/>
      <c r="BTS47" s="3"/>
      <c r="BTT47" s="3"/>
      <c r="BTU47" s="3"/>
      <c r="BTV47" s="3"/>
      <c r="BTW47" s="3"/>
      <c r="BTX47" s="3"/>
      <c r="BTY47" s="3"/>
      <c r="BTZ47" s="3"/>
      <c r="BUA47" s="3"/>
      <c r="BUB47" s="3"/>
      <c r="BUC47" s="3"/>
      <c r="BUD47" s="3"/>
      <c r="BUE47" s="3"/>
      <c r="BUF47" s="3"/>
      <c r="BUG47" s="3"/>
      <c r="BUH47" s="3"/>
      <c r="BUI47" s="3"/>
      <c r="BUJ47" s="3"/>
      <c r="BUK47" s="3"/>
      <c r="BUL47" s="3"/>
      <c r="BUM47" s="3"/>
      <c r="BUN47" s="3"/>
      <c r="BUO47" s="3"/>
      <c r="BUP47" s="3"/>
      <c r="BUQ47" s="3"/>
      <c r="BUR47" s="3"/>
      <c r="BUS47" s="3"/>
      <c r="BUT47" s="3"/>
      <c r="BUU47" s="3"/>
      <c r="BUV47" s="3"/>
      <c r="BUW47" s="3"/>
      <c r="BUX47" s="3"/>
      <c r="BUY47" s="3"/>
      <c r="BUZ47" s="3"/>
      <c r="BVA47" s="3"/>
      <c r="BVB47" s="3"/>
      <c r="BVC47" s="3"/>
      <c r="BVD47" s="3"/>
      <c r="BVE47" s="3"/>
      <c r="BVF47" s="3"/>
      <c r="BVG47" s="3"/>
      <c r="BVH47" s="3"/>
      <c r="BVI47" s="3"/>
      <c r="BVJ47" s="3"/>
      <c r="BVK47" s="3"/>
      <c r="BVL47" s="3"/>
      <c r="BVM47" s="3"/>
      <c r="BVN47" s="3"/>
      <c r="BVO47" s="3"/>
      <c r="BVP47" s="3"/>
      <c r="BVQ47" s="3"/>
      <c r="BVR47" s="3"/>
      <c r="BVS47" s="3"/>
      <c r="BVT47" s="3"/>
      <c r="BVU47" s="3"/>
      <c r="BVV47" s="3"/>
      <c r="BVW47" s="3"/>
      <c r="BVX47" s="3"/>
      <c r="BVY47" s="3"/>
      <c r="BVZ47" s="3"/>
      <c r="BWA47" s="3"/>
      <c r="BWB47" s="3"/>
      <c r="BWC47" s="3"/>
      <c r="BWD47" s="3"/>
      <c r="BWE47" s="3"/>
      <c r="BWF47" s="3"/>
      <c r="BWG47" s="3"/>
      <c r="BWH47" s="3"/>
      <c r="BWI47" s="3"/>
      <c r="BWJ47" s="3"/>
      <c r="BWK47" s="3"/>
      <c r="BWL47" s="3"/>
      <c r="BWM47" s="3"/>
      <c r="BWN47" s="3"/>
      <c r="BWO47" s="3"/>
      <c r="BWP47" s="3"/>
      <c r="BWQ47" s="3"/>
      <c r="BWR47" s="3"/>
      <c r="BWS47" s="3"/>
      <c r="BWT47" s="3"/>
      <c r="BWU47" s="3"/>
      <c r="BWV47" s="3"/>
      <c r="BWW47" s="3"/>
      <c r="BWX47" s="3"/>
      <c r="BWY47" s="3"/>
      <c r="BWZ47" s="3"/>
      <c r="BXA47" s="3"/>
      <c r="BXB47" s="3"/>
      <c r="BXC47" s="3"/>
      <c r="BXD47" s="3"/>
      <c r="BXE47" s="3"/>
      <c r="BXF47" s="3"/>
      <c r="BXG47" s="3"/>
      <c r="BXH47" s="3"/>
      <c r="BXI47" s="3"/>
      <c r="BXJ47" s="3"/>
      <c r="BXK47" s="3"/>
      <c r="BXL47" s="3"/>
      <c r="BXM47" s="3"/>
      <c r="BXN47" s="3"/>
      <c r="BXO47" s="3"/>
      <c r="BXP47" s="3"/>
      <c r="BXQ47" s="3"/>
      <c r="BXR47" s="3"/>
      <c r="BXS47" s="3"/>
      <c r="BXT47" s="3"/>
      <c r="BXU47" s="3"/>
      <c r="BXV47" s="3"/>
      <c r="BXW47" s="3"/>
      <c r="BXX47" s="3"/>
      <c r="BXY47" s="3"/>
      <c r="BXZ47" s="3"/>
      <c r="BYA47" s="3"/>
      <c r="BYB47" s="3"/>
      <c r="BYC47" s="3"/>
      <c r="BYD47" s="3"/>
      <c r="BYE47" s="3"/>
      <c r="BYF47" s="3"/>
      <c r="BYG47" s="3"/>
      <c r="BYH47" s="3"/>
      <c r="BYI47" s="3"/>
      <c r="BYJ47" s="3"/>
      <c r="BYK47" s="3"/>
      <c r="BYL47" s="3"/>
      <c r="BYM47" s="3"/>
      <c r="BYN47" s="3"/>
      <c r="BYO47" s="3"/>
      <c r="BYP47" s="3"/>
      <c r="BYQ47" s="3"/>
      <c r="BYR47" s="3"/>
      <c r="BYS47" s="3"/>
      <c r="BYT47" s="3"/>
      <c r="BYU47" s="3"/>
      <c r="BYV47" s="3"/>
      <c r="BYW47" s="3"/>
      <c r="BYX47" s="3"/>
      <c r="BYY47" s="3"/>
      <c r="BYZ47" s="3"/>
      <c r="BZA47" s="3"/>
      <c r="BZB47" s="3"/>
      <c r="BZC47" s="3"/>
      <c r="BZD47" s="3"/>
      <c r="BZE47" s="3"/>
      <c r="BZF47" s="3"/>
      <c r="BZG47" s="3"/>
      <c r="BZH47" s="3"/>
      <c r="BZI47" s="3"/>
      <c r="BZJ47" s="3"/>
      <c r="BZK47" s="3"/>
      <c r="BZL47" s="3"/>
      <c r="BZM47" s="3"/>
      <c r="BZN47" s="3"/>
      <c r="BZO47" s="3"/>
      <c r="BZP47" s="3"/>
      <c r="BZQ47" s="3"/>
      <c r="BZR47" s="3"/>
      <c r="BZS47" s="3"/>
      <c r="BZT47" s="3"/>
      <c r="BZU47" s="3"/>
      <c r="BZV47" s="3"/>
      <c r="BZW47" s="3"/>
      <c r="BZX47" s="3"/>
      <c r="BZY47" s="3"/>
      <c r="BZZ47" s="3"/>
      <c r="CAA47" s="3"/>
      <c r="CAB47" s="3"/>
      <c r="CAC47" s="3"/>
      <c r="CAD47" s="3"/>
      <c r="CAE47" s="3"/>
      <c r="CAF47" s="3"/>
      <c r="CAG47" s="3"/>
      <c r="CAH47" s="3"/>
      <c r="CAI47" s="3"/>
      <c r="CAJ47" s="3"/>
      <c r="CAK47" s="3"/>
      <c r="CAL47" s="3"/>
      <c r="CAM47" s="3"/>
      <c r="CAN47" s="3"/>
      <c r="CAO47" s="3"/>
      <c r="CAP47" s="3"/>
      <c r="CAQ47" s="3"/>
      <c r="CAR47" s="3"/>
      <c r="CAS47" s="3"/>
      <c r="CAT47" s="3"/>
      <c r="CAU47" s="3"/>
      <c r="CAV47" s="3"/>
      <c r="CAW47" s="3"/>
      <c r="CAX47" s="3"/>
      <c r="CAY47" s="3"/>
      <c r="CAZ47" s="3"/>
      <c r="CBA47" s="3"/>
      <c r="CBB47" s="3"/>
      <c r="CBC47" s="3"/>
      <c r="CBD47" s="3"/>
      <c r="CBE47" s="3"/>
      <c r="CBF47" s="3"/>
      <c r="CBG47" s="3"/>
      <c r="CBH47" s="3"/>
      <c r="CBI47" s="3"/>
      <c r="CBJ47" s="3"/>
      <c r="CBK47" s="3"/>
      <c r="CBL47" s="3"/>
      <c r="CBM47" s="3"/>
      <c r="CBN47" s="3"/>
      <c r="CBO47" s="3"/>
      <c r="CBP47" s="3"/>
      <c r="CBQ47" s="3"/>
      <c r="CBR47" s="3"/>
      <c r="CBS47" s="3"/>
      <c r="CBT47" s="3"/>
      <c r="CBU47" s="3"/>
      <c r="CBV47" s="3"/>
      <c r="CBW47" s="3"/>
      <c r="CBX47" s="3"/>
      <c r="CBY47" s="3"/>
      <c r="CBZ47" s="3"/>
      <c r="CCA47" s="3"/>
      <c r="CCB47" s="3"/>
      <c r="CCC47" s="3"/>
      <c r="CCD47" s="3"/>
      <c r="CCE47" s="3"/>
      <c r="CCF47" s="3"/>
      <c r="CCG47" s="3"/>
      <c r="CCH47" s="3"/>
      <c r="CCI47" s="3"/>
      <c r="CCJ47" s="3"/>
      <c r="CCK47" s="3"/>
      <c r="CCL47" s="3"/>
      <c r="CCM47" s="3"/>
      <c r="CCN47" s="3"/>
      <c r="CCO47" s="3"/>
      <c r="CCP47" s="3"/>
      <c r="CCQ47" s="3"/>
      <c r="CCR47" s="3"/>
      <c r="CCS47" s="3"/>
      <c r="CCT47" s="3"/>
      <c r="CCU47" s="3"/>
      <c r="CCV47" s="3"/>
      <c r="CCW47" s="3"/>
      <c r="CCX47" s="3"/>
      <c r="CCY47" s="3"/>
      <c r="CCZ47" s="3"/>
      <c r="CDA47" s="3"/>
      <c r="CDB47" s="3"/>
      <c r="CDC47" s="3"/>
      <c r="CDD47" s="3"/>
      <c r="CDE47" s="3"/>
      <c r="CDF47" s="3"/>
      <c r="CDG47" s="3"/>
      <c r="CDH47" s="3"/>
      <c r="CDI47" s="3"/>
      <c r="CDJ47" s="3"/>
      <c r="CDK47" s="3"/>
      <c r="CDL47" s="3"/>
      <c r="CDM47" s="3"/>
      <c r="CDN47" s="3"/>
      <c r="CDO47" s="3"/>
      <c r="CDP47" s="3"/>
      <c r="CDQ47" s="3"/>
      <c r="CDR47" s="3"/>
      <c r="CDS47" s="3"/>
      <c r="CDT47" s="3"/>
      <c r="CDU47" s="3"/>
      <c r="CDV47" s="3"/>
      <c r="CDW47" s="3"/>
      <c r="CDX47" s="3"/>
      <c r="CDY47" s="3"/>
      <c r="CDZ47" s="3"/>
      <c r="CEA47" s="3"/>
      <c r="CEB47" s="3"/>
      <c r="CEC47" s="3"/>
      <c r="CED47" s="3"/>
      <c r="CEE47" s="3"/>
      <c r="CEF47" s="3"/>
      <c r="CEG47" s="3"/>
      <c r="CEH47" s="3"/>
      <c r="CEI47" s="3"/>
      <c r="CEJ47" s="3"/>
      <c r="CEK47" s="3"/>
      <c r="CEL47" s="3"/>
      <c r="CEM47" s="3"/>
      <c r="CEN47" s="3"/>
      <c r="CEO47" s="3"/>
      <c r="CEP47" s="3"/>
      <c r="CEQ47" s="3"/>
      <c r="CER47" s="3"/>
      <c r="CES47" s="3"/>
      <c r="CET47" s="3"/>
      <c r="CEU47" s="3"/>
      <c r="CEV47" s="3"/>
      <c r="CEW47" s="3"/>
      <c r="CEX47" s="3"/>
      <c r="CEY47" s="3"/>
      <c r="CEZ47" s="3"/>
      <c r="CFA47" s="3"/>
      <c r="CFB47" s="3"/>
      <c r="CFC47" s="3"/>
      <c r="CFD47" s="3"/>
      <c r="CFE47" s="3"/>
      <c r="CFF47" s="3"/>
      <c r="CFG47" s="3"/>
      <c r="CFH47" s="3"/>
      <c r="CFI47" s="3"/>
      <c r="CFJ47" s="3"/>
      <c r="CFK47" s="3"/>
      <c r="CFL47" s="3"/>
      <c r="CFM47" s="3"/>
      <c r="CFN47" s="3"/>
      <c r="CFO47" s="3"/>
      <c r="CFP47" s="3"/>
      <c r="CFQ47" s="3"/>
      <c r="CFR47" s="3"/>
      <c r="CFS47" s="3"/>
      <c r="CFT47" s="3"/>
      <c r="CFU47" s="3"/>
      <c r="CFV47" s="3"/>
      <c r="CFW47" s="3"/>
      <c r="CFX47" s="3"/>
      <c r="CFY47" s="3"/>
      <c r="CFZ47" s="3"/>
      <c r="CGA47" s="3"/>
      <c r="CGB47" s="3"/>
      <c r="CGC47" s="3"/>
      <c r="CGD47" s="3"/>
      <c r="CGE47" s="3"/>
      <c r="CGF47" s="3"/>
      <c r="CGG47" s="3"/>
      <c r="CGH47" s="3"/>
      <c r="CGI47" s="3"/>
      <c r="CGJ47" s="3"/>
      <c r="CGK47" s="3"/>
      <c r="CGL47" s="3"/>
      <c r="CGM47" s="3"/>
      <c r="CGN47" s="3"/>
      <c r="CGO47" s="3"/>
      <c r="CGP47" s="3"/>
      <c r="CGQ47" s="3"/>
      <c r="CGR47" s="3"/>
      <c r="CGS47" s="3"/>
      <c r="CGT47" s="3"/>
      <c r="CGU47" s="3"/>
      <c r="CGV47" s="3"/>
      <c r="CGW47" s="3"/>
      <c r="CGX47" s="3"/>
      <c r="CGY47" s="3"/>
      <c r="CGZ47" s="3"/>
      <c r="CHA47" s="3"/>
      <c r="CHB47" s="3"/>
      <c r="CHC47" s="3"/>
      <c r="CHD47" s="3"/>
      <c r="CHE47" s="3"/>
      <c r="CHF47" s="3"/>
      <c r="CHG47" s="3"/>
      <c r="CHH47" s="3"/>
      <c r="CHI47" s="3"/>
      <c r="CHJ47" s="3"/>
      <c r="CHK47" s="3"/>
      <c r="CHL47" s="3"/>
      <c r="CHM47" s="3"/>
      <c r="CHN47" s="3"/>
      <c r="CHO47" s="3"/>
      <c r="CHP47" s="3"/>
      <c r="CHQ47" s="3"/>
      <c r="CHR47" s="3"/>
      <c r="CHS47" s="3"/>
      <c r="CHT47" s="3"/>
      <c r="CHU47" s="3"/>
      <c r="CHV47" s="3"/>
      <c r="CHW47" s="3"/>
      <c r="CHX47" s="3"/>
      <c r="CHY47" s="3"/>
      <c r="CHZ47" s="3"/>
      <c r="CIA47" s="3"/>
      <c r="CIB47" s="3"/>
      <c r="CIC47" s="3"/>
      <c r="CID47" s="3"/>
      <c r="CIE47" s="3"/>
      <c r="CIF47" s="3"/>
      <c r="CIG47" s="3"/>
      <c r="CIH47" s="3"/>
      <c r="CII47" s="3"/>
      <c r="CIJ47" s="3"/>
      <c r="CIK47" s="3"/>
      <c r="CIL47" s="3"/>
      <c r="CIM47" s="3"/>
      <c r="CIN47" s="3"/>
      <c r="CIO47" s="3"/>
      <c r="CIP47" s="3"/>
      <c r="CIQ47" s="3"/>
      <c r="CIR47" s="3"/>
      <c r="CIS47" s="3"/>
      <c r="CIT47" s="3"/>
      <c r="CIU47" s="3"/>
      <c r="CIV47" s="3"/>
      <c r="CIW47" s="3"/>
      <c r="CIX47" s="3"/>
      <c r="CIY47" s="3"/>
      <c r="CIZ47" s="3"/>
      <c r="CJA47" s="3"/>
      <c r="CJB47" s="3"/>
      <c r="CJC47" s="3"/>
      <c r="CJD47" s="3"/>
      <c r="CJE47" s="3"/>
      <c r="CJF47" s="3"/>
      <c r="CJG47" s="3"/>
      <c r="CJH47" s="3"/>
      <c r="CJI47" s="3"/>
      <c r="CJJ47" s="3"/>
      <c r="CJK47" s="3"/>
      <c r="CJL47" s="3"/>
      <c r="CJM47" s="3"/>
      <c r="CJN47" s="3"/>
      <c r="CJO47" s="3"/>
      <c r="CJP47" s="3"/>
      <c r="CJQ47" s="3"/>
      <c r="CJR47" s="3"/>
      <c r="CJS47" s="3"/>
      <c r="CJT47" s="3"/>
      <c r="CJU47" s="3"/>
      <c r="CJV47" s="3"/>
      <c r="CJW47" s="3"/>
      <c r="CJX47" s="3"/>
      <c r="CJY47" s="3"/>
      <c r="CJZ47" s="3"/>
      <c r="CKA47" s="3"/>
      <c r="CKB47" s="3"/>
      <c r="CKC47" s="3"/>
      <c r="CKD47" s="3"/>
      <c r="CKE47" s="3"/>
      <c r="CKF47" s="3"/>
      <c r="CKG47" s="3"/>
      <c r="CKH47" s="3"/>
      <c r="CKI47" s="3"/>
      <c r="CKJ47" s="3"/>
      <c r="CKK47" s="3"/>
      <c r="CKL47" s="3"/>
      <c r="CKM47" s="3"/>
      <c r="CKN47" s="3"/>
      <c r="CKO47" s="3"/>
      <c r="CKP47" s="3"/>
      <c r="CKQ47" s="3"/>
      <c r="CKR47" s="3"/>
      <c r="CKS47" s="3"/>
      <c r="CKT47" s="3"/>
      <c r="CKU47" s="3"/>
      <c r="CKV47" s="3"/>
      <c r="CKW47" s="3"/>
      <c r="CKX47" s="3"/>
      <c r="CKY47" s="3"/>
      <c r="CKZ47" s="3"/>
      <c r="CLA47" s="3"/>
      <c r="CLB47" s="3"/>
      <c r="CLC47" s="3"/>
      <c r="CLD47" s="3"/>
      <c r="CLE47" s="3"/>
      <c r="CLF47" s="3"/>
      <c r="CLG47" s="3"/>
      <c r="CLH47" s="3"/>
      <c r="CLI47" s="3"/>
      <c r="CLJ47" s="3"/>
      <c r="CLK47" s="3"/>
      <c r="CLL47" s="3"/>
      <c r="CLM47" s="3"/>
      <c r="CLN47" s="3"/>
      <c r="CLO47" s="3"/>
      <c r="CLP47" s="3"/>
      <c r="CLQ47" s="3"/>
      <c r="CLR47" s="3"/>
      <c r="CLS47" s="3"/>
      <c r="CLT47" s="3"/>
      <c r="CLU47" s="3"/>
      <c r="CLV47" s="3"/>
      <c r="CLW47" s="3"/>
      <c r="CLX47" s="3"/>
      <c r="CLY47" s="3"/>
      <c r="CLZ47" s="3"/>
      <c r="CMA47" s="3"/>
      <c r="CMB47" s="3"/>
      <c r="CMC47" s="3"/>
      <c r="CMD47" s="3"/>
      <c r="CME47" s="3"/>
      <c r="CMF47" s="3"/>
      <c r="CMG47" s="3"/>
      <c r="CMH47" s="3"/>
      <c r="CMI47" s="3"/>
      <c r="CMJ47" s="3"/>
      <c r="CMK47" s="3"/>
      <c r="CML47" s="3"/>
      <c r="CMM47" s="3"/>
      <c r="CMN47" s="3"/>
      <c r="CMO47" s="3"/>
      <c r="CMP47" s="3"/>
      <c r="CMQ47" s="3"/>
      <c r="CMR47" s="3"/>
      <c r="CMS47" s="3"/>
      <c r="CMT47" s="3"/>
      <c r="CMU47" s="3"/>
      <c r="CMV47" s="3"/>
      <c r="CMW47" s="3"/>
      <c r="CMX47" s="3"/>
      <c r="CMY47" s="3"/>
      <c r="CMZ47" s="3"/>
      <c r="CNA47" s="3"/>
      <c r="CNB47" s="3"/>
      <c r="CNC47" s="3"/>
      <c r="CND47" s="3"/>
      <c r="CNE47" s="3"/>
      <c r="CNF47" s="3"/>
      <c r="CNG47" s="3"/>
      <c r="CNH47" s="3"/>
      <c r="CNI47" s="3"/>
      <c r="CNJ47" s="3"/>
      <c r="CNK47" s="3"/>
      <c r="CNL47" s="3"/>
      <c r="CNM47" s="3"/>
      <c r="CNN47" s="3"/>
      <c r="CNO47" s="3"/>
      <c r="CNP47" s="3"/>
      <c r="CNQ47" s="3"/>
      <c r="CNR47" s="3"/>
      <c r="CNS47" s="3"/>
      <c r="CNT47" s="3"/>
      <c r="CNU47" s="3"/>
      <c r="CNV47" s="3"/>
      <c r="CNW47" s="3"/>
      <c r="CNX47" s="3"/>
      <c r="CNY47" s="3"/>
      <c r="CNZ47" s="3"/>
      <c r="COA47" s="3"/>
      <c r="COB47" s="3"/>
      <c r="COC47" s="3"/>
      <c r="COD47" s="3"/>
      <c r="COE47" s="3"/>
      <c r="COF47" s="3"/>
      <c r="COG47" s="3"/>
      <c r="COH47" s="3"/>
      <c r="COI47" s="3"/>
      <c r="COJ47" s="3"/>
      <c r="COK47" s="3"/>
      <c r="COL47" s="3"/>
      <c r="COM47" s="3"/>
      <c r="CON47" s="3"/>
      <c r="COO47" s="3"/>
      <c r="COP47" s="3"/>
      <c r="COQ47" s="3"/>
      <c r="COR47" s="3"/>
      <c r="COS47" s="3"/>
      <c r="COT47" s="3"/>
      <c r="COU47" s="3"/>
      <c r="COV47" s="3"/>
      <c r="COW47" s="3"/>
      <c r="COX47" s="3"/>
      <c r="COY47" s="3"/>
      <c r="COZ47" s="3"/>
      <c r="CPA47" s="3"/>
      <c r="CPB47" s="3"/>
      <c r="CPC47" s="3"/>
      <c r="CPD47" s="3"/>
      <c r="CPE47" s="3"/>
      <c r="CPF47" s="3"/>
      <c r="CPG47" s="3"/>
      <c r="CPH47" s="3"/>
      <c r="CPI47" s="3"/>
      <c r="CPJ47" s="3"/>
      <c r="CPK47" s="3"/>
      <c r="CPL47" s="3"/>
      <c r="CPM47" s="3"/>
      <c r="CPN47" s="3"/>
      <c r="CPO47" s="3"/>
      <c r="CPP47" s="3"/>
      <c r="CPQ47" s="3"/>
      <c r="CPR47" s="3"/>
      <c r="CPS47" s="3"/>
      <c r="CPT47" s="3"/>
      <c r="CPU47" s="3"/>
      <c r="CPV47" s="3"/>
      <c r="CPW47" s="3"/>
      <c r="CPX47" s="3"/>
      <c r="CPY47" s="3"/>
      <c r="CPZ47" s="3"/>
      <c r="CQA47" s="3"/>
      <c r="CQB47" s="3"/>
      <c r="CQC47" s="3"/>
      <c r="CQD47" s="3"/>
      <c r="CQE47" s="3"/>
      <c r="CQF47" s="3"/>
      <c r="CQG47" s="3"/>
      <c r="CQH47" s="3"/>
      <c r="CQI47" s="3"/>
      <c r="CQJ47" s="3"/>
      <c r="CQK47" s="3"/>
      <c r="CQL47" s="3"/>
      <c r="CQM47" s="3"/>
      <c r="CQN47" s="3"/>
      <c r="CQO47" s="3"/>
      <c r="CQP47" s="3"/>
      <c r="CQQ47" s="3"/>
      <c r="CQR47" s="3"/>
      <c r="CQS47" s="3"/>
      <c r="CQT47" s="3"/>
      <c r="CQU47" s="3"/>
      <c r="CQV47" s="3"/>
      <c r="CQW47" s="3"/>
      <c r="CQX47" s="3"/>
      <c r="CQY47" s="3"/>
      <c r="CQZ47" s="3"/>
      <c r="CRA47" s="3"/>
      <c r="CRB47" s="3"/>
      <c r="CRC47" s="3"/>
      <c r="CRD47" s="3"/>
      <c r="CRE47" s="3"/>
      <c r="CRF47" s="3"/>
      <c r="CRG47" s="3"/>
      <c r="CRH47" s="3"/>
      <c r="CRI47" s="3"/>
      <c r="CRJ47" s="3"/>
      <c r="CRK47" s="3"/>
      <c r="CRL47" s="3"/>
      <c r="CRM47" s="3"/>
      <c r="CRN47" s="3"/>
      <c r="CRO47" s="3"/>
      <c r="CRP47" s="3"/>
      <c r="CRQ47" s="3"/>
      <c r="CRR47" s="3"/>
      <c r="CRS47" s="3"/>
      <c r="CRT47" s="3"/>
      <c r="CRU47" s="3"/>
      <c r="CRV47" s="3"/>
      <c r="CRW47" s="3"/>
      <c r="CRX47" s="3"/>
      <c r="CRY47" s="3"/>
      <c r="CRZ47" s="3"/>
      <c r="CSA47" s="3"/>
      <c r="CSB47" s="3"/>
      <c r="CSC47" s="3"/>
      <c r="CSD47" s="3"/>
      <c r="CSE47" s="3"/>
      <c r="CSF47" s="3"/>
      <c r="CSG47" s="3"/>
      <c r="CSH47" s="3"/>
      <c r="CSI47" s="3"/>
      <c r="CSJ47" s="3"/>
      <c r="CSK47" s="3"/>
      <c r="CSL47" s="3"/>
      <c r="CSM47" s="3"/>
      <c r="CSN47" s="3"/>
      <c r="CSO47" s="3"/>
      <c r="CSP47" s="3"/>
      <c r="CSQ47" s="3"/>
      <c r="CSR47" s="3"/>
      <c r="CSS47" s="3"/>
      <c r="CST47" s="3"/>
      <c r="CSU47" s="3"/>
      <c r="CSV47" s="3"/>
      <c r="CSW47" s="3"/>
      <c r="CSX47" s="3"/>
      <c r="CSY47" s="3"/>
      <c r="CSZ47" s="3"/>
      <c r="CTA47" s="3"/>
      <c r="CTB47" s="3"/>
      <c r="CTC47" s="3"/>
      <c r="CTD47" s="3"/>
      <c r="CTE47" s="3"/>
      <c r="CTF47" s="3"/>
      <c r="CTG47" s="3"/>
      <c r="CTH47" s="3"/>
      <c r="CTI47" s="3"/>
      <c r="CTJ47" s="3"/>
      <c r="CTK47" s="3"/>
      <c r="CTL47" s="3"/>
      <c r="CTM47" s="3"/>
      <c r="CTN47" s="3"/>
      <c r="CTO47" s="3"/>
      <c r="CTP47" s="3"/>
      <c r="CTQ47" s="3"/>
      <c r="CTR47" s="3"/>
      <c r="CTS47" s="3"/>
      <c r="CTT47" s="3"/>
      <c r="CTU47" s="3"/>
      <c r="CTV47" s="3"/>
      <c r="CTW47" s="3"/>
      <c r="CTX47" s="3"/>
      <c r="CTY47" s="3"/>
      <c r="CTZ47" s="3"/>
      <c r="CUA47" s="3"/>
    </row>
    <row r="48" s="4" customFormat="1" ht="12.75" spans="1:2575">
      <c r="A48" s="30">
        <v>46008</v>
      </c>
      <c r="B48" s="30">
        <v>46008</v>
      </c>
      <c r="C48" s="145">
        <v>7592</v>
      </c>
      <c r="D48" s="61" t="s">
        <v>190</v>
      </c>
      <c r="E48" s="62"/>
      <c r="F48" s="35"/>
      <c r="G48" s="63"/>
      <c r="H48" s="64"/>
      <c r="I48" s="64"/>
      <c r="J48" s="64"/>
      <c r="K48" s="64">
        <v>65000</v>
      </c>
      <c r="L48" s="69"/>
      <c r="M48" s="69"/>
      <c r="N48" s="69">
        <f t="shared" si="3"/>
        <v>65000</v>
      </c>
      <c r="O48" s="70"/>
      <c r="P48" s="71"/>
      <c r="Q48" s="34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  <c r="BZ48" s="3"/>
      <c r="CA48" s="3"/>
      <c r="CB48" s="3"/>
      <c r="CC48" s="3"/>
      <c r="CD48" s="3"/>
      <c r="CE48" s="3"/>
      <c r="CF48" s="3"/>
      <c r="CG48" s="3"/>
      <c r="CH48" s="3"/>
      <c r="CI48" s="3"/>
      <c r="CJ48" s="3"/>
      <c r="CK48" s="3"/>
      <c r="CL48" s="3"/>
      <c r="CM48" s="3"/>
      <c r="CN48" s="3"/>
      <c r="CO48" s="3"/>
      <c r="CP48" s="3"/>
      <c r="CQ48" s="3"/>
      <c r="CR48" s="3"/>
      <c r="CS48" s="3"/>
      <c r="CT48" s="3"/>
      <c r="CU48" s="3"/>
      <c r="CV48" s="3"/>
      <c r="CW48" s="3"/>
      <c r="CX48" s="3"/>
      <c r="CY48" s="3"/>
      <c r="CZ48" s="3"/>
      <c r="DA48" s="3"/>
      <c r="DB48" s="3"/>
      <c r="DC48" s="3"/>
      <c r="DD48" s="3"/>
      <c r="DE48" s="3"/>
      <c r="DF48" s="3"/>
      <c r="DG48" s="3"/>
      <c r="DH48" s="3"/>
      <c r="DI48" s="3"/>
      <c r="DJ48" s="3"/>
      <c r="DK48" s="3"/>
      <c r="DL48" s="3"/>
      <c r="DM48" s="3"/>
      <c r="DN48" s="3"/>
      <c r="DO48" s="3"/>
      <c r="DP48" s="3"/>
      <c r="DQ48" s="3"/>
      <c r="DR48" s="3"/>
      <c r="DS48" s="3"/>
      <c r="DT48" s="3"/>
      <c r="DU48" s="3"/>
      <c r="DV48" s="3"/>
      <c r="DW48" s="3"/>
      <c r="DX48" s="3"/>
      <c r="DY48" s="3"/>
      <c r="DZ48" s="3"/>
      <c r="EA48" s="3"/>
      <c r="EB48" s="3"/>
      <c r="EC48" s="3"/>
      <c r="ED48" s="3"/>
      <c r="EE48" s="3"/>
      <c r="EF48" s="3"/>
      <c r="EG48" s="3"/>
      <c r="EH48" s="3"/>
      <c r="EI48" s="3"/>
      <c r="EJ48" s="3"/>
      <c r="EK48" s="3"/>
      <c r="EL48" s="3"/>
      <c r="EM48" s="3"/>
      <c r="EN48" s="3"/>
      <c r="EO48" s="3"/>
      <c r="EP48" s="3"/>
      <c r="EQ48" s="3"/>
      <c r="ER48" s="3"/>
      <c r="ES48" s="3"/>
      <c r="ET48" s="3"/>
      <c r="EU48" s="3"/>
      <c r="EV48" s="3"/>
      <c r="EW48" s="3"/>
      <c r="EX48" s="3"/>
      <c r="EY48" s="3"/>
      <c r="EZ48" s="3"/>
      <c r="FA48" s="3"/>
      <c r="FB48" s="3"/>
      <c r="FC48" s="3"/>
      <c r="FD48" s="3"/>
      <c r="FE48" s="3"/>
      <c r="FF48" s="3"/>
      <c r="FG48" s="3"/>
      <c r="FH48" s="3"/>
      <c r="FI48" s="3"/>
      <c r="FJ48" s="3"/>
      <c r="FK48" s="3"/>
      <c r="FL48" s="3"/>
      <c r="FM48" s="3"/>
      <c r="FN48" s="3"/>
      <c r="FO48" s="3"/>
      <c r="FP48" s="3"/>
      <c r="FQ48" s="3"/>
      <c r="FR48" s="3"/>
      <c r="FS48" s="3"/>
      <c r="FT48" s="3"/>
      <c r="FU48" s="3"/>
      <c r="FV48" s="3"/>
      <c r="FW48" s="3"/>
      <c r="FX48" s="3"/>
      <c r="FY48" s="3"/>
      <c r="FZ48" s="3"/>
      <c r="GA48" s="3"/>
      <c r="GB48" s="3"/>
      <c r="GC48" s="3"/>
      <c r="GD48" s="3"/>
      <c r="GE48" s="3"/>
      <c r="GF48" s="3"/>
      <c r="GG48" s="3"/>
      <c r="GH48" s="3"/>
      <c r="GI48" s="3"/>
      <c r="GJ48" s="3"/>
      <c r="GK48" s="3"/>
      <c r="GL48" s="3"/>
      <c r="GM48" s="3"/>
      <c r="GN48" s="3"/>
      <c r="GO48" s="3"/>
      <c r="GP48" s="3"/>
      <c r="GQ48" s="3"/>
      <c r="GR48" s="3"/>
      <c r="GS48" s="3"/>
      <c r="GT48" s="3"/>
      <c r="GU48" s="3"/>
      <c r="GV48" s="3"/>
      <c r="GW48" s="3"/>
      <c r="GX48" s="3"/>
      <c r="GY48" s="3"/>
      <c r="GZ48" s="3"/>
      <c r="HA48" s="3"/>
      <c r="HB48" s="3"/>
      <c r="HC48" s="3"/>
      <c r="HD48" s="3"/>
      <c r="HE48" s="3"/>
      <c r="HF48" s="3"/>
      <c r="HG48" s="3"/>
      <c r="HH48" s="3"/>
      <c r="HI48" s="3"/>
      <c r="HJ48" s="3"/>
      <c r="HK48" s="3"/>
      <c r="HL48" s="3"/>
      <c r="HM48" s="3"/>
      <c r="HN48" s="3"/>
      <c r="HO48" s="3"/>
      <c r="HP48" s="3"/>
      <c r="HQ48" s="3"/>
      <c r="HR48" s="3"/>
      <c r="HS48" s="3"/>
      <c r="HT48" s="3"/>
      <c r="HU48" s="3"/>
      <c r="HV48" s="3"/>
      <c r="HW48" s="3"/>
      <c r="HX48" s="3"/>
      <c r="HY48" s="3"/>
      <c r="HZ48" s="3"/>
      <c r="IA48" s="3"/>
      <c r="IB48" s="3"/>
      <c r="IC48" s="3"/>
      <c r="ID48" s="3"/>
      <c r="IE48" s="3"/>
      <c r="IF48" s="3"/>
      <c r="IG48" s="3"/>
      <c r="IH48" s="3"/>
      <c r="II48" s="3"/>
      <c r="IJ48" s="3"/>
      <c r="IK48" s="3"/>
      <c r="IL48" s="3"/>
      <c r="IM48" s="3"/>
      <c r="IN48" s="3"/>
      <c r="IO48" s="3"/>
      <c r="IP48" s="3"/>
      <c r="IQ48" s="3"/>
      <c r="IR48" s="3"/>
      <c r="IS48" s="3"/>
      <c r="IT48" s="3"/>
      <c r="IU48" s="3"/>
      <c r="IV48" s="3"/>
      <c r="IW48" s="3"/>
      <c r="IX48" s="3"/>
      <c r="IY48" s="3"/>
      <c r="IZ48" s="3"/>
      <c r="JA48" s="3"/>
      <c r="JB48" s="3"/>
      <c r="JC48" s="3"/>
      <c r="JD48" s="3"/>
      <c r="JE48" s="3"/>
      <c r="JF48" s="3"/>
      <c r="JG48" s="3"/>
      <c r="JH48" s="3"/>
      <c r="JI48" s="3"/>
      <c r="JJ48" s="3"/>
      <c r="JK48" s="3"/>
      <c r="JL48" s="3"/>
      <c r="JM48" s="3"/>
      <c r="JN48" s="3"/>
      <c r="JO48" s="3"/>
      <c r="JP48" s="3"/>
      <c r="JQ48" s="3"/>
      <c r="JR48" s="3"/>
      <c r="JS48" s="3"/>
      <c r="JT48" s="3"/>
      <c r="JU48" s="3"/>
      <c r="JV48" s="3"/>
      <c r="JW48" s="3"/>
      <c r="JX48" s="3"/>
      <c r="JY48" s="3"/>
      <c r="JZ48" s="3"/>
      <c r="KA48" s="3"/>
      <c r="KB48" s="3"/>
      <c r="KC48" s="3"/>
      <c r="KD48" s="3"/>
      <c r="KE48" s="3"/>
      <c r="KF48" s="3"/>
      <c r="KG48" s="3"/>
      <c r="KH48" s="3"/>
      <c r="KI48" s="3"/>
      <c r="KJ48" s="3"/>
      <c r="KK48" s="3"/>
      <c r="KL48" s="3"/>
      <c r="KM48" s="3"/>
      <c r="KN48" s="3"/>
      <c r="KO48" s="3"/>
      <c r="KP48" s="3"/>
      <c r="KQ48" s="3"/>
      <c r="KR48" s="3"/>
      <c r="KS48" s="3"/>
      <c r="KT48" s="3"/>
      <c r="KU48" s="3"/>
      <c r="KV48" s="3"/>
      <c r="KW48" s="3"/>
      <c r="KX48" s="3"/>
      <c r="KY48" s="3"/>
      <c r="KZ48" s="3"/>
      <c r="LA48" s="3"/>
      <c r="LB48" s="3"/>
      <c r="LC48" s="3"/>
      <c r="LD48" s="3"/>
      <c r="LE48" s="3"/>
      <c r="LF48" s="3"/>
      <c r="LG48" s="3"/>
      <c r="LH48" s="3"/>
      <c r="LI48" s="3"/>
      <c r="LJ48" s="3"/>
      <c r="LK48" s="3"/>
      <c r="LL48" s="3"/>
      <c r="LM48" s="3"/>
      <c r="LN48" s="3"/>
      <c r="LO48" s="3"/>
      <c r="LP48" s="3"/>
      <c r="LQ48" s="3"/>
      <c r="LR48" s="3"/>
      <c r="LS48" s="3"/>
      <c r="LT48" s="3"/>
      <c r="LU48" s="3"/>
      <c r="LV48" s="3"/>
      <c r="LW48" s="3"/>
      <c r="LX48" s="3"/>
      <c r="LY48" s="3"/>
      <c r="LZ48" s="3"/>
      <c r="MA48" s="3"/>
      <c r="MB48" s="3"/>
      <c r="MC48" s="3"/>
      <c r="MD48" s="3"/>
      <c r="ME48" s="3"/>
      <c r="MF48" s="3"/>
      <c r="MG48" s="3"/>
      <c r="MH48" s="3"/>
      <c r="MI48" s="3"/>
      <c r="MJ48" s="3"/>
      <c r="MK48" s="3"/>
      <c r="ML48" s="3"/>
      <c r="MM48" s="3"/>
      <c r="MN48" s="3"/>
      <c r="MO48" s="3"/>
      <c r="MP48" s="3"/>
      <c r="MQ48" s="3"/>
      <c r="MR48" s="3"/>
      <c r="MS48" s="3"/>
      <c r="MT48" s="3"/>
      <c r="MU48" s="3"/>
      <c r="MV48" s="3"/>
      <c r="MW48" s="3"/>
      <c r="MX48" s="3"/>
      <c r="MY48" s="3"/>
      <c r="MZ48" s="3"/>
      <c r="NA48" s="3"/>
      <c r="NB48" s="3"/>
      <c r="NC48" s="3"/>
      <c r="ND48" s="3"/>
      <c r="NE48" s="3"/>
      <c r="NF48" s="3"/>
      <c r="NG48" s="3"/>
      <c r="NH48" s="3"/>
      <c r="NI48" s="3"/>
      <c r="NJ48" s="3"/>
      <c r="NK48" s="3"/>
      <c r="NL48" s="3"/>
      <c r="NM48" s="3"/>
      <c r="NN48" s="3"/>
      <c r="NO48" s="3"/>
      <c r="NP48" s="3"/>
      <c r="NQ48" s="3"/>
      <c r="NR48" s="3"/>
      <c r="NS48" s="3"/>
      <c r="NT48" s="3"/>
      <c r="NU48" s="3"/>
      <c r="NV48" s="3"/>
      <c r="NW48" s="3"/>
      <c r="NX48" s="3"/>
      <c r="NY48" s="3"/>
      <c r="NZ48" s="3"/>
      <c r="OA48" s="3"/>
      <c r="OB48" s="3"/>
      <c r="OC48" s="3"/>
      <c r="OD48" s="3"/>
      <c r="OE48" s="3"/>
      <c r="OF48" s="3"/>
      <c r="OG48" s="3"/>
      <c r="OH48" s="3"/>
      <c r="OI48" s="3"/>
      <c r="OJ48" s="3"/>
      <c r="OK48" s="3"/>
      <c r="OL48" s="3"/>
      <c r="OM48" s="3"/>
      <c r="ON48" s="3"/>
      <c r="OO48" s="3"/>
      <c r="OP48" s="3"/>
      <c r="OQ48" s="3"/>
      <c r="OR48" s="3"/>
      <c r="OS48" s="3"/>
      <c r="OT48" s="3"/>
      <c r="OU48" s="3"/>
      <c r="OV48" s="3"/>
      <c r="OW48" s="3"/>
      <c r="OX48" s="3"/>
      <c r="OY48" s="3"/>
      <c r="OZ48" s="3"/>
      <c r="PA48" s="3"/>
      <c r="PB48" s="3"/>
      <c r="PC48" s="3"/>
      <c r="PD48" s="3"/>
      <c r="PE48" s="3"/>
      <c r="PF48" s="3"/>
      <c r="PG48" s="3"/>
      <c r="PH48" s="3"/>
      <c r="PI48" s="3"/>
      <c r="PJ48" s="3"/>
      <c r="PK48" s="3"/>
      <c r="PL48" s="3"/>
      <c r="PM48" s="3"/>
      <c r="PN48" s="3"/>
      <c r="PO48" s="3"/>
      <c r="PP48" s="3"/>
      <c r="PQ48" s="3"/>
      <c r="PR48" s="3"/>
      <c r="PS48" s="3"/>
      <c r="PT48" s="3"/>
      <c r="PU48" s="3"/>
      <c r="PV48" s="3"/>
      <c r="PW48" s="3"/>
      <c r="PX48" s="3"/>
      <c r="PY48" s="3"/>
      <c r="PZ48" s="3"/>
      <c r="QA48" s="3"/>
      <c r="QB48" s="3"/>
      <c r="QC48" s="3"/>
      <c r="QD48" s="3"/>
      <c r="QE48" s="3"/>
      <c r="QF48" s="3"/>
      <c r="QG48" s="3"/>
      <c r="QH48" s="3"/>
      <c r="QI48" s="3"/>
      <c r="QJ48" s="3"/>
      <c r="QK48" s="3"/>
      <c r="QL48" s="3"/>
      <c r="QM48" s="3"/>
      <c r="QN48" s="3"/>
      <c r="QO48" s="3"/>
      <c r="QP48" s="3"/>
      <c r="QQ48" s="3"/>
      <c r="QR48" s="3"/>
      <c r="QS48" s="3"/>
      <c r="QT48" s="3"/>
      <c r="QU48" s="3"/>
      <c r="QV48" s="3"/>
      <c r="QW48" s="3"/>
      <c r="QX48" s="3"/>
      <c r="QY48" s="3"/>
      <c r="QZ48" s="3"/>
      <c r="RA48" s="3"/>
      <c r="RB48" s="3"/>
      <c r="RC48" s="3"/>
      <c r="RD48" s="3"/>
      <c r="RE48" s="3"/>
      <c r="RF48" s="3"/>
      <c r="RG48" s="3"/>
      <c r="RH48" s="3"/>
      <c r="RI48" s="3"/>
      <c r="RJ48" s="3"/>
      <c r="RK48" s="3"/>
      <c r="RL48" s="3"/>
      <c r="RM48" s="3"/>
      <c r="RN48" s="3"/>
      <c r="RO48" s="3"/>
      <c r="RP48" s="3"/>
      <c r="RQ48" s="3"/>
      <c r="RR48" s="3"/>
      <c r="RS48" s="3"/>
      <c r="RT48" s="3"/>
      <c r="RU48" s="3"/>
      <c r="RV48" s="3"/>
      <c r="RW48" s="3"/>
      <c r="RX48" s="3"/>
      <c r="RY48" s="3"/>
      <c r="RZ48" s="3"/>
      <c r="SA48" s="3"/>
      <c r="SB48" s="3"/>
      <c r="SC48" s="3"/>
      <c r="SD48" s="3"/>
      <c r="SE48" s="3"/>
      <c r="SF48" s="3"/>
      <c r="SG48" s="3"/>
      <c r="SH48" s="3"/>
      <c r="SI48" s="3"/>
      <c r="SJ48" s="3"/>
      <c r="SK48" s="3"/>
      <c r="SL48" s="3"/>
      <c r="SM48" s="3"/>
      <c r="SN48" s="3"/>
      <c r="SO48" s="3"/>
      <c r="SP48" s="3"/>
      <c r="SQ48" s="3"/>
      <c r="SR48" s="3"/>
      <c r="SS48" s="3"/>
      <c r="ST48" s="3"/>
      <c r="SU48" s="3"/>
      <c r="SV48" s="3"/>
      <c r="SW48" s="3"/>
      <c r="SX48" s="3"/>
      <c r="SY48" s="3"/>
      <c r="SZ48" s="3"/>
      <c r="TA48" s="3"/>
      <c r="TB48" s="3"/>
      <c r="TC48" s="3"/>
      <c r="TD48" s="3"/>
      <c r="TE48" s="3"/>
      <c r="TF48" s="3"/>
      <c r="TG48" s="3"/>
      <c r="TH48" s="3"/>
      <c r="TI48" s="3"/>
      <c r="TJ48" s="3"/>
      <c r="TK48" s="3"/>
      <c r="TL48" s="3"/>
      <c r="TM48" s="3"/>
      <c r="TN48" s="3"/>
      <c r="TO48" s="3"/>
      <c r="TP48" s="3"/>
      <c r="TQ48" s="3"/>
      <c r="TR48" s="3"/>
      <c r="TS48" s="3"/>
      <c r="TT48" s="3"/>
      <c r="TU48" s="3"/>
      <c r="TV48" s="3"/>
      <c r="TW48" s="3"/>
      <c r="TX48" s="3"/>
      <c r="TY48" s="3"/>
      <c r="TZ48" s="3"/>
      <c r="UA48" s="3"/>
      <c r="UB48" s="3"/>
      <c r="UC48" s="3"/>
      <c r="UD48" s="3"/>
      <c r="UE48" s="3"/>
      <c r="UF48" s="3"/>
      <c r="UG48" s="3"/>
      <c r="UH48" s="3"/>
      <c r="UI48" s="3"/>
      <c r="UJ48" s="3"/>
      <c r="UK48" s="3"/>
      <c r="UL48" s="3"/>
      <c r="UM48" s="3"/>
      <c r="UN48" s="3"/>
      <c r="UO48" s="3"/>
      <c r="UP48" s="3"/>
      <c r="UQ48" s="3"/>
      <c r="UR48" s="3"/>
      <c r="US48" s="3"/>
      <c r="UT48" s="3"/>
      <c r="UU48" s="3"/>
      <c r="UV48" s="3"/>
      <c r="UW48" s="3"/>
      <c r="UX48" s="3"/>
      <c r="UY48" s="3"/>
      <c r="UZ48" s="3"/>
      <c r="VA48" s="3"/>
      <c r="VB48" s="3"/>
      <c r="VC48" s="3"/>
      <c r="VD48" s="3"/>
      <c r="VE48" s="3"/>
      <c r="VF48" s="3"/>
      <c r="VG48" s="3"/>
      <c r="VH48" s="3"/>
      <c r="VI48" s="3"/>
      <c r="VJ48" s="3"/>
      <c r="VK48" s="3"/>
      <c r="VL48" s="3"/>
      <c r="VM48" s="3"/>
      <c r="VN48" s="3"/>
      <c r="VO48" s="3"/>
      <c r="VP48" s="3"/>
      <c r="VQ48" s="3"/>
      <c r="VR48" s="3"/>
      <c r="VS48" s="3"/>
      <c r="VT48" s="3"/>
      <c r="VU48" s="3"/>
      <c r="VV48" s="3"/>
      <c r="VW48" s="3"/>
      <c r="VX48" s="3"/>
      <c r="VY48" s="3"/>
      <c r="VZ48" s="3"/>
      <c r="WA48" s="3"/>
      <c r="WB48" s="3"/>
      <c r="WC48" s="3"/>
      <c r="WD48" s="3"/>
      <c r="WE48" s="3"/>
      <c r="WF48" s="3"/>
      <c r="WG48" s="3"/>
      <c r="WH48" s="3"/>
      <c r="WI48" s="3"/>
      <c r="WJ48" s="3"/>
      <c r="WK48" s="3"/>
      <c r="WL48" s="3"/>
      <c r="WM48" s="3"/>
      <c r="WN48" s="3"/>
      <c r="WO48" s="3"/>
      <c r="WP48" s="3"/>
      <c r="WQ48" s="3"/>
      <c r="WR48" s="3"/>
      <c r="WS48" s="3"/>
      <c r="WT48" s="3"/>
      <c r="WU48" s="3"/>
      <c r="WV48" s="3"/>
      <c r="WW48" s="3"/>
      <c r="WX48" s="3"/>
      <c r="WY48" s="3"/>
      <c r="WZ48" s="3"/>
      <c r="XA48" s="3"/>
      <c r="XB48" s="3"/>
      <c r="XC48" s="3"/>
      <c r="XD48" s="3"/>
      <c r="XE48" s="3"/>
      <c r="XF48" s="3"/>
      <c r="XG48" s="3"/>
      <c r="XH48" s="3"/>
      <c r="XI48" s="3"/>
      <c r="XJ48" s="3"/>
      <c r="XK48" s="3"/>
      <c r="XL48" s="3"/>
      <c r="XM48" s="3"/>
      <c r="XN48" s="3"/>
      <c r="XO48" s="3"/>
      <c r="XP48" s="3"/>
      <c r="XQ48" s="3"/>
      <c r="XR48" s="3"/>
      <c r="XS48" s="3"/>
      <c r="XT48" s="3"/>
      <c r="XU48" s="3"/>
      <c r="XV48" s="3"/>
      <c r="XW48" s="3"/>
      <c r="XX48" s="3"/>
      <c r="XY48" s="3"/>
      <c r="XZ48" s="3"/>
      <c r="YA48" s="3"/>
      <c r="YB48" s="3"/>
      <c r="YC48" s="3"/>
      <c r="YD48" s="3"/>
      <c r="YE48" s="3"/>
      <c r="YF48" s="3"/>
      <c r="YG48" s="3"/>
      <c r="YH48" s="3"/>
      <c r="YI48" s="3"/>
      <c r="YJ48" s="3"/>
      <c r="YK48" s="3"/>
      <c r="YL48" s="3"/>
      <c r="YM48" s="3"/>
      <c r="YN48" s="3"/>
      <c r="YO48" s="3"/>
      <c r="YP48" s="3"/>
      <c r="YQ48" s="3"/>
      <c r="YR48" s="3"/>
      <c r="YS48" s="3"/>
      <c r="YT48" s="3"/>
      <c r="YU48" s="3"/>
      <c r="YV48" s="3"/>
      <c r="YW48" s="3"/>
      <c r="YX48" s="3"/>
      <c r="YY48" s="3"/>
      <c r="YZ48" s="3"/>
      <c r="ZA48" s="3"/>
      <c r="ZB48" s="3"/>
      <c r="ZC48" s="3"/>
      <c r="ZD48" s="3"/>
      <c r="ZE48" s="3"/>
      <c r="ZF48" s="3"/>
      <c r="ZG48" s="3"/>
      <c r="ZH48" s="3"/>
      <c r="ZI48" s="3"/>
      <c r="ZJ48" s="3"/>
      <c r="ZK48" s="3"/>
      <c r="ZL48" s="3"/>
      <c r="ZM48" s="3"/>
      <c r="ZN48" s="3"/>
      <c r="ZO48" s="3"/>
      <c r="ZP48" s="3"/>
      <c r="ZQ48" s="3"/>
      <c r="ZR48" s="3"/>
      <c r="ZS48" s="3"/>
      <c r="ZT48" s="3"/>
      <c r="ZU48" s="3"/>
      <c r="ZV48" s="3"/>
      <c r="ZW48" s="3"/>
      <c r="ZX48" s="3"/>
      <c r="ZY48" s="3"/>
      <c r="ZZ48" s="3"/>
      <c r="AAA48" s="3"/>
      <c r="AAB48" s="3"/>
      <c r="AAC48" s="3"/>
      <c r="AAD48" s="3"/>
      <c r="AAE48" s="3"/>
      <c r="AAF48" s="3"/>
      <c r="AAG48" s="3"/>
      <c r="AAH48" s="3"/>
      <c r="AAI48" s="3"/>
      <c r="AAJ48" s="3"/>
      <c r="AAK48" s="3"/>
      <c r="AAL48" s="3"/>
      <c r="AAM48" s="3"/>
      <c r="AAN48" s="3"/>
      <c r="AAO48" s="3"/>
      <c r="AAP48" s="3"/>
      <c r="AAQ48" s="3"/>
      <c r="AAR48" s="3"/>
      <c r="AAS48" s="3"/>
      <c r="AAT48" s="3"/>
      <c r="AAU48" s="3"/>
      <c r="AAV48" s="3"/>
      <c r="AAW48" s="3"/>
      <c r="AAX48" s="3"/>
      <c r="AAY48" s="3"/>
      <c r="AAZ48" s="3"/>
      <c r="ABA48" s="3"/>
      <c r="ABB48" s="3"/>
      <c r="ABC48" s="3"/>
      <c r="ABD48" s="3"/>
      <c r="ABE48" s="3"/>
      <c r="ABF48" s="3"/>
      <c r="ABG48" s="3"/>
      <c r="ABH48" s="3"/>
      <c r="ABI48" s="3"/>
      <c r="ABJ48" s="3"/>
      <c r="ABK48" s="3"/>
      <c r="ABL48" s="3"/>
      <c r="ABM48" s="3"/>
      <c r="ABN48" s="3"/>
      <c r="ABO48" s="3"/>
      <c r="ABP48" s="3"/>
      <c r="ABQ48" s="3"/>
      <c r="ABR48" s="3"/>
      <c r="ABS48" s="3"/>
      <c r="ABT48" s="3"/>
      <c r="ABU48" s="3"/>
      <c r="ABV48" s="3"/>
      <c r="ABW48" s="3"/>
      <c r="ABX48" s="3"/>
      <c r="ABY48" s="3"/>
      <c r="ABZ48" s="3"/>
      <c r="ACA48" s="3"/>
      <c r="ACB48" s="3"/>
      <c r="ACC48" s="3"/>
      <c r="ACD48" s="3"/>
      <c r="ACE48" s="3"/>
      <c r="ACF48" s="3"/>
      <c r="ACG48" s="3"/>
      <c r="ACH48" s="3"/>
      <c r="ACI48" s="3"/>
      <c r="ACJ48" s="3"/>
      <c r="ACK48" s="3"/>
      <c r="ACL48" s="3"/>
      <c r="ACM48" s="3"/>
      <c r="ACN48" s="3"/>
      <c r="ACO48" s="3"/>
      <c r="ACP48" s="3"/>
      <c r="ACQ48" s="3"/>
      <c r="ACR48" s="3"/>
      <c r="ACS48" s="3"/>
      <c r="ACT48" s="3"/>
      <c r="ACU48" s="3"/>
      <c r="ACV48" s="3"/>
      <c r="ACW48" s="3"/>
      <c r="ACX48" s="3"/>
      <c r="ACY48" s="3"/>
      <c r="ACZ48" s="3"/>
      <c r="ADA48" s="3"/>
      <c r="ADB48" s="3"/>
      <c r="ADC48" s="3"/>
      <c r="ADD48" s="3"/>
      <c r="ADE48" s="3"/>
      <c r="ADF48" s="3"/>
      <c r="ADG48" s="3"/>
      <c r="ADH48" s="3"/>
      <c r="ADI48" s="3"/>
      <c r="ADJ48" s="3"/>
      <c r="ADK48" s="3"/>
      <c r="ADL48" s="3"/>
      <c r="ADM48" s="3"/>
      <c r="ADN48" s="3"/>
      <c r="ADO48" s="3"/>
      <c r="ADP48" s="3"/>
      <c r="ADQ48" s="3"/>
      <c r="ADR48" s="3"/>
      <c r="ADS48" s="3"/>
      <c r="ADT48" s="3"/>
      <c r="ADU48" s="3"/>
      <c r="ADV48" s="3"/>
      <c r="ADW48" s="3"/>
      <c r="ADX48" s="3"/>
      <c r="ADY48" s="3"/>
      <c r="ADZ48" s="3"/>
      <c r="AEA48" s="3"/>
      <c r="AEB48" s="3"/>
      <c r="AEC48" s="3"/>
      <c r="AED48" s="3"/>
      <c r="AEE48" s="3"/>
      <c r="AEF48" s="3"/>
      <c r="AEG48" s="3"/>
      <c r="AEH48" s="3"/>
      <c r="AEI48" s="3"/>
      <c r="AEJ48" s="3"/>
      <c r="AEK48" s="3"/>
      <c r="AEL48" s="3"/>
      <c r="AEM48" s="3"/>
      <c r="AEN48" s="3"/>
      <c r="AEO48" s="3"/>
      <c r="AEP48" s="3"/>
      <c r="AEQ48" s="3"/>
      <c r="AER48" s="3"/>
      <c r="AES48" s="3"/>
      <c r="AET48" s="3"/>
      <c r="AEU48" s="3"/>
      <c r="AEV48" s="3"/>
      <c r="AEW48" s="3"/>
      <c r="AEX48" s="3"/>
      <c r="AEY48" s="3"/>
      <c r="AEZ48" s="3"/>
      <c r="AFA48" s="3"/>
      <c r="AFB48" s="3"/>
      <c r="AFC48" s="3"/>
      <c r="AFD48" s="3"/>
      <c r="AFE48" s="3"/>
      <c r="AFF48" s="3"/>
      <c r="AFG48" s="3"/>
      <c r="AFH48" s="3"/>
      <c r="AFI48" s="3"/>
      <c r="AFJ48" s="3"/>
      <c r="AFK48" s="3"/>
      <c r="AFL48" s="3"/>
      <c r="AFM48" s="3"/>
      <c r="AFN48" s="3"/>
      <c r="AFO48" s="3"/>
      <c r="AFP48" s="3"/>
      <c r="AFQ48" s="3"/>
      <c r="AFR48" s="3"/>
      <c r="AFS48" s="3"/>
      <c r="AFT48" s="3"/>
      <c r="AFU48" s="3"/>
      <c r="AFV48" s="3"/>
      <c r="AFW48" s="3"/>
      <c r="AFX48" s="3"/>
      <c r="AFY48" s="3"/>
      <c r="AFZ48" s="3"/>
      <c r="AGA48" s="3"/>
      <c r="AGB48" s="3"/>
      <c r="AGC48" s="3"/>
      <c r="AGD48" s="3"/>
      <c r="AGE48" s="3"/>
      <c r="AGF48" s="3"/>
      <c r="AGG48" s="3"/>
      <c r="AGH48" s="3"/>
      <c r="AGI48" s="3"/>
      <c r="AGJ48" s="3"/>
      <c r="AGK48" s="3"/>
      <c r="AGL48" s="3"/>
      <c r="AGM48" s="3"/>
      <c r="AGN48" s="3"/>
      <c r="AGO48" s="3"/>
      <c r="AGP48" s="3"/>
      <c r="AGQ48" s="3"/>
      <c r="AGR48" s="3"/>
      <c r="AGS48" s="3"/>
      <c r="AGT48" s="3"/>
      <c r="AGU48" s="3"/>
      <c r="AGV48" s="3"/>
      <c r="AGW48" s="3"/>
      <c r="AGX48" s="3"/>
      <c r="AGY48" s="3"/>
      <c r="AGZ48" s="3"/>
      <c r="AHA48" s="3"/>
      <c r="AHB48" s="3"/>
      <c r="AHC48" s="3"/>
      <c r="AHD48" s="3"/>
      <c r="AHE48" s="3"/>
      <c r="AHF48" s="3"/>
      <c r="AHG48" s="3"/>
      <c r="AHH48" s="3"/>
      <c r="AHI48" s="3"/>
      <c r="AHJ48" s="3"/>
      <c r="AHK48" s="3"/>
      <c r="AHL48" s="3"/>
      <c r="AHM48" s="3"/>
      <c r="AHN48" s="3"/>
      <c r="AHO48" s="3"/>
      <c r="AHP48" s="3"/>
      <c r="AHQ48" s="3"/>
      <c r="AHR48" s="3"/>
      <c r="AHS48" s="3"/>
      <c r="AHT48" s="3"/>
      <c r="AHU48" s="3"/>
      <c r="AHV48" s="3"/>
      <c r="AHW48" s="3"/>
      <c r="AHX48" s="3"/>
      <c r="AHY48" s="3"/>
      <c r="AHZ48" s="3"/>
      <c r="AIA48" s="3"/>
      <c r="AIB48" s="3"/>
      <c r="AIC48" s="3"/>
      <c r="AID48" s="3"/>
      <c r="AIE48" s="3"/>
      <c r="AIF48" s="3"/>
      <c r="AIG48" s="3"/>
      <c r="AIH48" s="3"/>
      <c r="AII48" s="3"/>
      <c r="AIJ48" s="3"/>
      <c r="AIK48" s="3"/>
      <c r="AIL48" s="3"/>
      <c r="AIM48" s="3"/>
      <c r="AIN48" s="3"/>
      <c r="AIO48" s="3"/>
      <c r="AIP48" s="3"/>
      <c r="AIQ48" s="3"/>
      <c r="AIR48" s="3"/>
      <c r="AIS48" s="3"/>
      <c r="AIT48" s="3"/>
      <c r="AIU48" s="3"/>
      <c r="AIV48" s="3"/>
      <c r="AIW48" s="3"/>
      <c r="AIX48" s="3"/>
      <c r="AIY48" s="3"/>
      <c r="AIZ48" s="3"/>
      <c r="AJA48" s="3"/>
      <c r="AJB48" s="3"/>
      <c r="AJC48" s="3"/>
      <c r="AJD48" s="3"/>
      <c r="AJE48" s="3"/>
      <c r="AJF48" s="3"/>
      <c r="AJG48" s="3"/>
      <c r="AJH48" s="3"/>
      <c r="AJI48" s="3"/>
      <c r="AJJ48" s="3"/>
      <c r="AJK48" s="3"/>
      <c r="AJL48" s="3"/>
      <c r="AJM48" s="3"/>
      <c r="AJN48" s="3"/>
      <c r="AJO48" s="3"/>
      <c r="AJP48" s="3"/>
      <c r="AJQ48" s="3"/>
      <c r="AJR48" s="3"/>
      <c r="AJS48" s="3"/>
      <c r="AJT48" s="3"/>
      <c r="AJU48" s="3"/>
      <c r="AJV48" s="3"/>
      <c r="AJW48" s="3"/>
      <c r="AJX48" s="3"/>
      <c r="AJY48" s="3"/>
      <c r="AJZ48" s="3"/>
      <c r="AKA48" s="3"/>
      <c r="AKB48" s="3"/>
      <c r="AKC48" s="3"/>
      <c r="AKD48" s="3"/>
      <c r="AKE48" s="3"/>
      <c r="AKF48" s="3"/>
      <c r="AKG48" s="3"/>
      <c r="AKH48" s="3"/>
      <c r="AKI48" s="3"/>
      <c r="AKJ48" s="3"/>
      <c r="AKK48" s="3"/>
      <c r="AKL48" s="3"/>
      <c r="AKM48" s="3"/>
      <c r="AKN48" s="3"/>
      <c r="AKO48" s="3"/>
      <c r="AKP48" s="3"/>
      <c r="AKQ48" s="3"/>
      <c r="AKR48" s="3"/>
      <c r="AKS48" s="3"/>
      <c r="AKT48" s="3"/>
      <c r="AKU48" s="3"/>
      <c r="AKV48" s="3"/>
      <c r="AKW48" s="3"/>
      <c r="AKX48" s="3"/>
      <c r="AKY48" s="3"/>
      <c r="AKZ48" s="3"/>
      <c r="ALA48" s="3"/>
      <c r="ALB48" s="3"/>
      <c r="ALC48" s="3"/>
      <c r="ALD48" s="3"/>
      <c r="ALE48" s="3"/>
      <c r="ALF48" s="3"/>
      <c r="ALG48" s="3"/>
      <c r="ALH48" s="3"/>
      <c r="ALI48" s="3"/>
      <c r="ALJ48" s="3"/>
      <c r="ALK48" s="3"/>
      <c r="ALL48" s="3"/>
      <c r="ALM48" s="3"/>
      <c r="ALN48" s="3"/>
      <c r="ALO48" s="3"/>
      <c r="ALP48" s="3"/>
      <c r="ALQ48" s="3"/>
      <c r="ALR48" s="3"/>
      <c r="ALS48" s="3"/>
      <c r="ALT48" s="3"/>
      <c r="ALU48" s="3"/>
      <c r="ALV48" s="3"/>
      <c r="ALW48" s="3"/>
      <c r="ALX48" s="3"/>
      <c r="ALY48" s="3"/>
      <c r="ALZ48" s="3"/>
      <c r="AMA48" s="3"/>
      <c r="AMB48" s="3"/>
      <c r="AMC48" s="3"/>
      <c r="AMD48" s="3"/>
      <c r="AME48" s="3"/>
      <c r="AMF48" s="3"/>
      <c r="AMG48" s="3"/>
      <c r="AMH48" s="3"/>
      <c r="AMI48" s="3"/>
      <c r="AMJ48" s="3"/>
      <c r="AMK48" s="3"/>
      <c r="AML48" s="3"/>
      <c r="AMM48" s="3"/>
      <c r="AMN48" s="3"/>
      <c r="AMO48" s="3"/>
      <c r="AMP48" s="3"/>
      <c r="AMQ48" s="3"/>
      <c r="AMR48" s="3"/>
      <c r="AMS48" s="3"/>
      <c r="AMT48" s="3"/>
      <c r="AMU48" s="3"/>
      <c r="AMV48" s="3"/>
      <c r="AMW48" s="3"/>
      <c r="AMX48" s="3"/>
      <c r="AMY48" s="3"/>
      <c r="AMZ48" s="3"/>
      <c r="ANA48" s="3"/>
      <c r="ANB48" s="3"/>
      <c r="ANC48" s="3"/>
      <c r="AND48" s="3"/>
      <c r="ANE48" s="3"/>
      <c r="ANF48" s="3"/>
      <c r="ANG48" s="3"/>
      <c r="ANH48" s="3"/>
      <c r="ANI48" s="3"/>
      <c r="ANJ48" s="3"/>
      <c r="ANK48" s="3"/>
      <c r="ANL48" s="3"/>
      <c r="ANM48" s="3"/>
      <c r="ANN48" s="3"/>
      <c r="ANO48" s="3"/>
      <c r="ANP48" s="3"/>
      <c r="ANQ48" s="3"/>
      <c r="ANR48" s="3"/>
      <c r="ANS48" s="3"/>
      <c r="ANT48" s="3"/>
      <c r="ANU48" s="3"/>
      <c r="ANV48" s="3"/>
      <c r="ANW48" s="3"/>
      <c r="ANX48" s="3"/>
      <c r="ANY48" s="3"/>
      <c r="ANZ48" s="3"/>
      <c r="AOA48" s="3"/>
      <c r="AOB48" s="3"/>
      <c r="AOC48" s="3"/>
      <c r="AOD48" s="3"/>
      <c r="AOE48" s="3"/>
      <c r="AOF48" s="3"/>
      <c r="AOG48" s="3"/>
      <c r="AOH48" s="3"/>
      <c r="AOI48" s="3"/>
      <c r="AOJ48" s="3"/>
      <c r="AOK48" s="3"/>
      <c r="AOL48" s="3"/>
      <c r="AOM48" s="3"/>
      <c r="AON48" s="3"/>
      <c r="AOO48" s="3"/>
      <c r="AOP48" s="3"/>
      <c r="AOQ48" s="3"/>
      <c r="AOR48" s="3"/>
      <c r="AOS48" s="3"/>
      <c r="AOT48" s="3"/>
      <c r="AOU48" s="3"/>
      <c r="AOV48" s="3"/>
      <c r="AOW48" s="3"/>
      <c r="AOX48" s="3"/>
      <c r="AOY48" s="3"/>
      <c r="AOZ48" s="3"/>
      <c r="APA48" s="3"/>
      <c r="APB48" s="3"/>
      <c r="APC48" s="3"/>
      <c r="APD48" s="3"/>
      <c r="APE48" s="3"/>
      <c r="APF48" s="3"/>
      <c r="APG48" s="3"/>
      <c r="APH48" s="3"/>
      <c r="API48" s="3"/>
      <c r="APJ48" s="3"/>
      <c r="APK48" s="3"/>
      <c r="APL48" s="3"/>
      <c r="APM48" s="3"/>
      <c r="APN48" s="3"/>
      <c r="APO48" s="3"/>
      <c r="APP48" s="3"/>
      <c r="APQ48" s="3"/>
      <c r="APR48" s="3"/>
      <c r="APS48" s="3"/>
      <c r="APT48" s="3"/>
      <c r="APU48" s="3"/>
      <c r="APV48" s="3"/>
      <c r="APW48" s="3"/>
      <c r="APX48" s="3"/>
      <c r="APY48" s="3"/>
      <c r="APZ48" s="3"/>
      <c r="AQA48" s="3"/>
      <c r="AQB48" s="3"/>
      <c r="AQC48" s="3"/>
      <c r="AQD48" s="3"/>
      <c r="AQE48" s="3"/>
      <c r="AQF48" s="3"/>
      <c r="AQG48" s="3"/>
      <c r="AQH48" s="3"/>
      <c r="AQI48" s="3"/>
      <c r="AQJ48" s="3"/>
      <c r="AQK48" s="3"/>
      <c r="AQL48" s="3"/>
      <c r="AQM48" s="3"/>
      <c r="AQN48" s="3"/>
      <c r="AQO48" s="3"/>
      <c r="AQP48" s="3"/>
      <c r="AQQ48" s="3"/>
      <c r="AQR48" s="3"/>
      <c r="AQS48" s="3"/>
      <c r="AQT48" s="3"/>
      <c r="AQU48" s="3"/>
      <c r="AQV48" s="3"/>
      <c r="AQW48" s="3"/>
      <c r="AQX48" s="3"/>
      <c r="AQY48" s="3"/>
      <c r="AQZ48" s="3"/>
      <c r="ARA48" s="3"/>
      <c r="ARB48" s="3"/>
      <c r="ARC48" s="3"/>
      <c r="ARD48" s="3"/>
      <c r="ARE48" s="3"/>
      <c r="ARF48" s="3"/>
      <c r="ARG48" s="3"/>
      <c r="ARH48" s="3"/>
      <c r="ARI48" s="3"/>
      <c r="ARJ48" s="3"/>
      <c r="ARK48" s="3"/>
      <c r="ARL48" s="3"/>
      <c r="ARM48" s="3"/>
      <c r="ARN48" s="3"/>
      <c r="ARO48" s="3"/>
      <c r="ARP48" s="3"/>
      <c r="ARQ48" s="3"/>
      <c r="ARR48" s="3"/>
      <c r="ARS48" s="3"/>
      <c r="ART48" s="3"/>
      <c r="ARU48" s="3"/>
      <c r="ARV48" s="3"/>
      <c r="ARW48" s="3"/>
      <c r="ARX48" s="3"/>
      <c r="ARY48" s="3"/>
      <c r="ARZ48" s="3"/>
      <c r="ASA48" s="3"/>
      <c r="ASB48" s="3"/>
      <c r="ASC48" s="3"/>
      <c r="ASD48" s="3"/>
      <c r="ASE48" s="3"/>
      <c r="ASF48" s="3"/>
      <c r="ASG48" s="3"/>
      <c r="ASH48" s="3"/>
      <c r="ASI48" s="3"/>
      <c r="ASJ48" s="3"/>
      <c r="ASK48" s="3"/>
      <c r="ASL48" s="3"/>
      <c r="ASM48" s="3"/>
      <c r="ASN48" s="3"/>
      <c r="ASO48" s="3"/>
      <c r="ASP48" s="3"/>
      <c r="ASQ48" s="3"/>
      <c r="ASR48" s="3"/>
      <c r="ASS48" s="3"/>
      <c r="AST48" s="3"/>
      <c r="ASU48" s="3"/>
      <c r="ASV48" s="3"/>
      <c r="ASW48" s="3"/>
      <c r="ASX48" s="3"/>
      <c r="ASY48" s="3"/>
      <c r="ASZ48" s="3"/>
      <c r="ATA48" s="3"/>
      <c r="ATB48" s="3"/>
      <c r="ATC48" s="3"/>
      <c r="ATD48" s="3"/>
      <c r="ATE48" s="3"/>
      <c r="ATF48" s="3"/>
      <c r="ATG48" s="3"/>
      <c r="ATH48" s="3"/>
      <c r="ATI48" s="3"/>
      <c r="ATJ48" s="3"/>
      <c r="ATK48" s="3"/>
      <c r="ATL48" s="3"/>
      <c r="ATM48" s="3"/>
      <c r="ATN48" s="3"/>
      <c r="ATO48" s="3"/>
      <c r="ATP48" s="3"/>
      <c r="ATQ48" s="3"/>
      <c r="ATR48" s="3"/>
      <c r="ATS48" s="3"/>
      <c r="ATT48" s="3"/>
      <c r="ATU48" s="3"/>
      <c r="ATV48" s="3"/>
      <c r="ATW48" s="3"/>
      <c r="ATX48" s="3"/>
      <c r="ATY48" s="3"/>
      <c r="ATZ48" s="3"/>
      <c r="AUA48" s="3"/>
      <c r="AUB48" s="3"/>
      <c r="AUC48" s="3"/>
      <c r="AUD48" s="3"/>
      <c r="AUE48" s="3"/>
      <c r="AUF48" s="3"/>
      <c r="AUG48" s="3"/>
      <c r="AUH48" s="3"/>
      <c r="AUI48" s="3"/>
      <c r="AUJ48" s="3"/>
      <c r="AUK48" s="3"/>
      <c r="AUL48" s="3"/>
      <c r="AUM48" s="3"/>
      <c r="AUN48" s="3"/>
      <c r="AUO48" s="3"/>
      <c r="AUP48" s="3"/>
      <c r="AUQ48" s="3"/>
      <c r="AUR48" s="3"/>
      <c r="AUS48" s="3"/>
      <c r="AUT48" s="3"/>
      <c r="AUU48" s="3"/>
      <c r="AUV48" s="3"/>
      <c r="AUW48" s="3"/>
      <c r="AUX48" s="3"/>
      <c r="AUY48" s="3"/>
      <c r="AUZ48" s="3"/>
      <c r="AVA48" s="3"/>
      <c r="AVB48" s="3"/>
      <c r="AVC48" s="3"/>
      <c r="AVD48" s="3"/>
      <c r="AVE48" s="3"/>
      <c r="AVF48" s="3"/>
      <c r="AVG48" s="3"/>
      <c r="AVH48" s="3"/>
      <c r="AVI48" s="3"/>
      <c r="AVJ48" s="3"/>
      <c r="AVK48" s="3"/>
      <c r="AVL48" s="3"/>
      <c r="AVM48" s="3"/>
      <c r="AVN48" s="3"/>
      <c r="AVO48" s="3"/>
      <c r="AVP48" s="3"/>
      <c r="AVQ48" s="3"/>
      <c r="AVR48" s="3"/>
      <c r="AVS48" s="3"/>
      <c r="AVT48" s="3"/>
      <c r="AVU48" s="3"/>
      <c r="AVV48" s="3"/>
      <c r="AVW48" s="3"/>
      <c r="AVX48" s="3"/>
      <c r="AVY48" s="3"/>
      <c r="AVZ48" s="3"/>
      <c r="AWA48" s="3"/>
      <c r="AWB48" s="3"/>
      <c r="AWC48" s="3"/>
      <c r="AWD48" s="3"/>
      <c r="AWE48" s="3"/>
      <c r="AWF48" s="3"/>
      <c r="AWG48" s="3"/>
      <c r="AWH48" s="3"/>
      <c r="AWI48" s="3"/>
      <c r="AWJ48" s="3"/>
      <c r="AWK48" s="3"/>
      <c r="AWL48" s="3"/>
      <c r="AWM48" s="3"/>
      <c r="AWN48" s="3"/>
      <c r="AWO48" s="3"/>
      <c r="AWP48" s="3"/>
      <c r="AWQ48" s="3"/>
      <c r="AWR48" s="3"/>
      <c r="AWS48" s="3"/>
      <c r="AWT48" s="3"/>
      <c r="AWU48" s="3"/>
      <c r="AWV48" s="3"/>
      <c r="AWW48" s="3"/>
      <c r="AWX48" s="3"/>
      <c r="AWY48" s="3"/>
      <c r="AWZ48" s="3"/>
      <c r="AXA48" s="3"/>
      <c r="AXB48" s="3"/>
      <c r="AXC48" s="3"/>
      <c r="AXD48" s="3"/>
      <c r="AXE48" s="3"/>
      <c r="AXF48" s="3"/>
      <c r="AXG48" s="3"/>
      <c r="AXH48" s="3"/>
      <c r="AXI48" s="3"/>
      <c r="AXJ48" s="3"/>
      <c r="AXK48" s="3"/>
      <c r="AXL48" s="3"/>
      <c r="AXM48" s="3"/>
      <c r="AXN48" s="3"/>
      <c r="AXO48" s="3"/>
      <c r="AXP48" s="3"/>
      <c r="AXQ48" s="3"/>
      <c r="AXR48" s="3"/>
      <c r="AXS48" s="3"/>
      <c r="AXT48" s="3"/>
      <c r="AXU48" s="3"/>
      <c r="AXV48" s="3"/>
      <c r="AXW48" s="3"/>
      <c r="AXX48" s="3"/>
      <c r="AXY48" s="3"/>
      <c r="AXZ48" s="3"/>
      <c r="AYA48" s="3"/>
      <c r="AYB48" s="3"/>
      <c r="AYC48" s="3"/>
      <c r="AYD48" s="3"/>
      <c r="AYE48" s="3"/>
      <c r="AYF48" s="3"/>
      <c r="AYG48" s="3"/>
      <c r="AYH48" s="3"/>
      <c r="AYI48" s="3"/>
      <c r="AYJ48" s="3"/>
      <c r="AYK48" s="3"/>
      <c r="AYL48" s="3"/>
      <c r="AYM48" s="3"/>
      <c r="AYN48" s="3"/>
      <c r="AYO48" s="3"/>
      <c r="AYP48" s="3"/>
      <c r="AYQ48" s="3"/>
      <c r="AYR48" s="3"/>
      <c r="AYS48" s="3"/>
      <c r="AYT48" s="3"/>
      <c r="AYU48" s="3"/>
      <c r="AYV48" s="3"/>
      <c r="AYW48" s="3"/>
      <c r="AYX48" s="3"/>
      <c r="AYY48" s="3"/>
      <c r="AYZ48" s="3"/>
      <c r="AZA48" s="3"/>
      <c r="AZB48" s="3"/>
      <c r="AZC48" s="3"/>
      <c r="AZD48" s="3"/>
      <c r="AZE48" s="3"/>
      <c r="AZF48" s="3"/>
      <c r="AZG48" s="3"/>
      <c r="AZH48" s="3"/>
      <c r="AZI48" s="3"/>
      <c r="AZJ48" s="3"/>
      <c r="AZK48" s="3"/>
      <c r="AZL48" s="3"/>
      <c r="AZM48" s="3"/>
      <c r="AZN48" s="3"/>
      <c r="AZO48" s="3"/>
      <c r="AZP48" s="3"/>
      <c r="AZQ48" s="3"/>
      <c r="AZR48" s="3"/>
      <c r="AZS48" s="3"/>
      <c r="AZT48" s="3"/>
      <c r="AZU48" s="3"/>
      <c r="AZV48" s="3"/>
      <c r="AZW48" s="3"/>
      <c r="AZX48" s="3"/>
      <c r="AZY48" s="3"/>
      <c r="AZZ48" s="3"/>
      <c r="BAA48" s="3"/>
      <c r="BAB48" s="3"/>
      <c r="BAC48" s="3"/>
      <c r="BAD48" s="3"/>
      <c r="BAE48" s="3"/>
      <c r="BAF48" s="3"/>
      <c r="BAG48" s="3"/>
      <c r="BAH48" s="3"/>
      <c r="BAI48" s="3"/>
      <c r="BAJ48" s="3"/>
      <c r="BAK48" s="3"/>
      <c r="BAL48" s="3"/>
      <c r="BAM48" s="3"/>
      <c r="BAN48" s="3"/>
      <c r="BAO48" s="3"/>
      <c r="BAP48" s="3"/>
      <c r="BAQ48" s="3"/>
      <c r="BAR48" s="3"/>
      <c r="BAS48" s="3"/>
      <c r="BAT48" s="3"/>
      <c r="BAU48" s="3"/>
      <c r="BAV48" s="3"/>
      <c r="BAW48" s="3"/>
      <c r="BAX48" s="3"/>
      <c r="BAY48" s="3"/>
      <c r="BAZ48" s="3"/>
      <c r="BBA48" s="3"/>
      <c r="BBB48" s="3"/>
      <c r="BBC48" s="3"/>
      <c r="BBD48" s="3"/>
      <c r="BBE48" s="3"/>
      <c r="BBF48" s="3"/>
      <c r="BBG48" s="3"/>
      <c r="BBH48" s="3"/>
      <c r="BBI48" s="3"/>
      <c r="BBJ48" s="3"/>
      <c r="BBK48" s="3"/>
      <c r="BBL48" s="3"/>
      <c r="BBM48" s="3"/>
      <c r="BBN48" s="3"/>
      <c r="BBO48" s="3"/>
      <c r="BBP48" s="3"/>
      <c r="BBQ48" s="3"/>
      <c r="BBR48" s="3"/>
      <c r="BBS48" s="3"/>
      <c r="BBT48" s="3"/>
      <c r="BBU48" s="3"/>
      <c r="BBV48" s="3"/>
      <c r="BBW48" s="3"/>
      <c r="BBX48" s="3"/>
      <c r="BBY48" s="3"/>
      <c r="BBZ48" s="3"/>
      <c r="BCA48" s="3"/>
      <c r="BCB48" s="3"/>
      <c r="BCC48" s="3"/>
      <c r="BCD48" s="3"/>
      <c r="BCE48" s="3"/>
      <c r="BCF48" s="3"/>
      <c r="BCG48" s="3"/>
      <c r="BCH48" s="3"/>
      <c r="BCI48" s="3"/>
      <c r="BCJ48" s="3"/>
      <c r="BCK48" s="3"/>
      <c r="BCL48" s="3"/>
      <c r="BCM48" s="3"/>
      <c r="BCN48" s="3"/>
      <c r="BCO48" s="3"/>
      <c r="BCP48" s="3"/>
      <c r="BCQ48" s="3"/>
      <c r="BCR48" s="3"/>
      <c r="BCS48" s="3"/>
      <c r="BCT48" s="3"/>
      <c r="BCU48" s="3"/>
      <c r="BCV48" s="3"/>
      <c r="BCW48" s="3"/>
      <c r="BCX48" s="3"/>
      <c r="BCY48" s="3"/>
      <c r="BCZ48" s="3"/>
      <c r="BDA48" s="3"/>
      <c r="BDB48" s="3"/>
      <c r="BDC48" s="3"/>
      <c r="BDD48" s="3"/>
      <c r="BDE48" s="3"/>
      <c r="BDF48" s="3"/>
      <c r="BDG48" s="3"/>
      <c r="BDH48" s="3"/>
      <c r="BDI48" s="3"/>
      <c r="BDJ48" s="3"/>
      <c r="BDK48" s="3"/>
      <c r="BDL48" s="3"/>
      <c r="BDM48" s="3"/>
      <c r="BDN48" s="3"/>
      <c r="BDO48" s="3"/>
      <c r="BDP48" s="3"/>
      <c r="BDQ48" s="3"/>
      <c r="BDR48" s="3"/>
      <c r="BDS48" s="3"/>
      <c r="BDT48" s="3"/>
      <c r="BDU48" s="3"/>
      <c r="BDV48" s="3"/>
      <c r="BDW48" s="3"/>
      <c r="BDX48" s="3"/>
      <c r="BDY48" s="3"/>
      <c r="BDZ48" s="3"/>
      <c r="BEA48" s="3"/>
      <c r="BEB48" s="3"/>
      <c r="BEC48" s="3"/>
      <c r="BED48" s="3"/>
      <c r="BEE48" s="3"/>
      <c r="BEF48" s="3"/>
      <c r="BEG48" s="3"/>
      <c r="BEH48" s="3"/>
      <c r="BEI48" s="3"/>
      <c r="BEJ48" s="3"/>
      <c r="BEK48" s="3"/>
      <c r="BEL48" s="3"/>
      <c r="BEM48" s="3"/>
      <c r="BEN48" s="3"/>
      <c r="BEO48" s="3"/>
      <c r="BEP48" s="3"/>
      <c r="BEQ48" s="3"/>
      <c r="BER48" s="3"/>
      <c r="BES48" s="3"/>
      <c r="BET48" s="3"/>
      <c r="BEU48" s="3"/>
      <c r="BEV48" s="3"/>
      <c r="BEW48" s="3"/>
      <c r="BEX48" s="3"/>
      <c r="BEY48" s="3"/>
      <c r="BEZ48" s="3"/>
      <c r="BFA48" s="3"/>
      <c r="BFB48" s="3"/>
      <c r="BFC48" s="3"/>
      <c r="BFD48" s="3"/>
      <c r="BFE48" s="3"/>
      <c r="BFF48" s="3"/>
      <c r="BFG48" s="3"/>
      <c r="BFH48" s="3"/>
      <c r="BFI48" s="3"/>
      <c r="BFJ48" s="3"/>
      <c r="BFK48" s="3"/>
      <c r="BFL48" s="3"/>
      <c r="BFM48" s="3"/>
      <c r="BFN48" s="3"/>
      <c r="BFO48" s="3"/>
      <c r="BFP48" s="3"/>
      <c r="BFQ48" s="3"/>
      <c r="BFR48" s="3"/>
      <c r="BFS48" s="3"/>
      <c r="BFT48" s="3"/>
      <c r="BFU48" s="3"/>
      <c r="BFV48" s="3"/>
      <c r="BFW48" s="3"/>
      <c r="BFX48" s="3"/>
      <c r="BFY48" s="3"/>
      <c r="BFZ48" s="3"/>
      <c r="BGA48" s="3"/>
      <c r="BGB48" s="3"/>
      <c r="BGC48" s="3"/>
      <c r="BGD48" s="3"/>
      <c r="BGE48" s="3"/>
      <c r="BGF48" s="3"/>
      <c r="BGG48" s="3"/>
      <c r="BGH48" s="3"/>
      <c r="BGI48" s="3"/>
      <c r="BGJ48" s="3"/>
      <c r="BGK48" s="3"/>
      <c r="BGL48" s="3"/>
      <c r="BGM48" s="3"/>
      <c r="BGN48" s="3"/>
      <c r="BGO48" s="3"/>
      <c r="BGP48" s="3"/>
      <c r="BGQ48" s="3"/>
      <c r="BGR48" s="3"/>
      <c r="BGS48" s="3"/>
      <c r="BGT48" s="3"/>
      <c r="BGU48" s="3"/>
      <c r="BGV48" s="3"/>
      <c r="BGW48" s="3"/>
      <c r="BGX48" s="3"/>
      <c r="BGY48" s="3"/>
      <c r="BGZ48" s="3"/>
      <c r="BHA48" s="3"/>
      <c r="BHB48" s="3"/>
      <c r="BHC48" s="3"/>
      <c r="BHD48" s="3"/>
      <c r="BHE48" s="3"/>
      <c r="BHF48" s="3"/>
      <c r="BHG48" s="3"/>
      <c r="BHH48" s="3"/>
      <c r="BHI48" s="3"/>
      <c r="BHJ48" s="3"/>
      <c r="BHK48" s="3"/>
      <c r="BHL48" s="3"/>
      <c r="BHM48" s="3"/>
      <c r="BHN48" s="3"/>
      <c r="BHO48" s="3"/>
      <c r="BHP48" s="3"/>
      <c r="BHQ48" s="3"/>
      <c r="BHR48" s="3"/>
      <c r="BHS48" s="3"/>
      <c r="BHT48" s="3"/>
      <c r="BHU48" s="3"/>
      <c r="BHV48" s="3"/>
      <c r="BHW48" s="3"/>
      <c r="BHX48" s="3"/>
      <c r="BHY48" s="3"/>
      <c r="BHZ48" s="3"/>
      <c r="BIA48" s="3"/>
      <c r="BIB48" s="3"/>
      <c r="BIC48" s="3"/>
      <c r="BID48" s="3"/>
      <c r="BIE48" s="3"/>
      <c r="BIF48" s="3"/>
      <c r="BIG48" s="3"/>
      <c r="BIH48" s="3"/>
      <c r="BII48" s="3"/>
      <c r="BIJ48" s="3"/>
      <c r="BIK48" s="3"/>
      <c r="BIL48" s="3"/>
      <c r="BIM48" s="3"/>
      <c r="BIN48" s="3"/>
      <c r="BIO48" s="3"/>
      <c r="BIP48" s="3"/>
      <c r="BIQ48" s="3"/>
      <c r="BIR48" s="3"/>
      <c r="BIS48" s="3"/>
      <c r="BIT48" s="3"/>
      <c r="BIU48" s="3"/>
      <c r="BIV48" s="3"/>
      <c r="BIW48" s="3"/>
      <c r="BIX48" s="3"/>
      <c r="BIY48" s="3"/>
      <c r="BIZ48" s="3"/>
      <c r="BJA48" s="3"/>
      <c r="BJB48" s="3"/>
      <c r="BJC48" s="3"/>
      <c r="BJD48" s="3"/>
      <c r="BJE48" s="3"/>
      <c r="BJF48" s="3"/>
      <c r="BJG48" s="3"/>
      <c r="BJH48" s="3"/>
      <c r="BJI48" s="3"/>
      <c r="BJJ48" s="3"/>
      <c r="BJK48" s="3"/>
      <c r="BJL48" s="3"/>
      <c r="BJM48" s="3"/>
      <c r="BJN48" s="3"/>
      <c r="BJO48" s="3"/>
      <c r="BJP48" s="3"/>
      <c r="BJQ48" s="3"/>
      <c r="BJR48" s="3"/>
      <c r="BJS48" s="3"/>
      <c r="BJT48" s="3"/>
      <c r="BJU48" s="3"/>
      <c r="BJV48" s="3"/>
      <c r="BJW48" s="3"/>
      <c r="BJX48" s="3"/>
      <c r="BJY48" s="3"/>
      <c r="BJZ48" s="3"/>
      <c r="BKA48" s="3"/>
      <c r="BKB48" s="3"/>
      <c r="BKC48" s="3"/>
      <c r="BKD48" s="3"/>
      <c r="BKE48" s="3"/>
      <c r="BKF48" s="3"/>
      <c r="BKG48" s="3"/>
      <c r="BKH48" s="3"/>
      <c r="BKI48" s="3"/>
      <c r="BKJ48" s="3"/>
      <c r="BKK48" s="3"/>
      <c r="BKL48" s="3"/>
      <c r="BKM48" s="3"/>
      <c r="BKN48" s="3"/>
      <c r="BKO48" s="3"/>
      <c r="BKP48" s="3"/>
      <c r="BKQ48" s="3"/>
      <c r="BKR48" s="3"/>
      <c r="BKS48" s="3"/>
      <c r="BKT48" s="3"/>
      <c r="BKU48" s="3"/>
      <c r="BKV48" s="3"/>
      <c r="BKW48" s="3"/>
      <c r="BKX48" s="3"/>
      <c r="BKY48" s="3"/>
      <c r="BKZ48" s="3"/>
      <c r="BLA48" s="3"/>
      <c r="BLB48" s="3"/>
      <c r="BLC48" s="3"/>
      <c r="BLD48" s="3"/>
      <c r="BLE48" s="3"/>
      <c r="BLF48" s="3"/>
      <c r="BLG48" s="3"/>
      <c r="BLH48" s="3"/>
      <c r="BLI48" s="3"/>
      <c r="BLJ48" s="3"/>
      <c r="BLK48" s="3"/>
      <c r="BLL48" s="3"/>
      <c r="BLM48" s="3"/>
      <c r="BLN48" s="3"/>
      <c r="BLO48" s="3"/>
      <c r="BLP48" s="3"/>
      <c r="BLQ48" s="3"/>
      <c r="BLR48" s="3"/>
      <c r="BLS48" s="3"/>
      <c r="BLT48" s="3"/>
      <c r="BLU48" s="3"/>
      <c r="BLV48" s="3"/>
      <c r="BLW48" s="3"/>
      <c r="BLX48" s="3"/>
      <c r="BLY48" s="3"/>
      <c r="BLZ48" s="3"/>
      <c r="BMA48" s="3"/>
      <c r="BMB48" s="3"/>
      <c r="BMC48" s="3"/>
      <c r="BMD48" s="3"/>
      <c r="BME48" s="3"/>
      <c r="BMF48" s="3"/>
      <c r="BMG48" s="3"/>
      <c r="BMH48" s="3"/>
      <c r="BMI48" s="3"/>
      <c r="BMJ48" s="3"/>
      <c r="BMK48" s="3"/>
      <c r="BML48" s="3"/>
      <c r="BMM48" s="3"/>
      <c r="BMN48" s="3"/>
      <c r="BMO48" s="3"/>
      <c r="BMP48" s="3"/>
      <c r="BMQ48" s="3"/>
      <c r="BMR48" s="3"/>
      <c r="BMS48" s="3"/>
      <c r="BMT48" s="3"/>
      <c r="BMU48" s="3"/>
      <c r="BMV48" s="3"/>
      <c r="BMW48" s="3"/>
      <c r="BMX48" s="3"/>
      <c r="BMY48" s="3"/>
      <c r="BMZ48" s="3"/>
      <c r="BNA48" s="3"/>
      <c r="BNB48" s="3"/>
      <c r="BNC48" s="3"/>
      <c r="BND48" s="3"/>
      <c r="BNE48" s="3"/>
      <c r="BNF48" s="3"/>
      <c r="BNG48" s="3"/>
      <c r="BNH48" s="3"/>
      <c r="BNI48" s="3"/>
      <c r="BNJ48" s="3"/>
      <c r="BNK48" s="3"/>
      <c r="BNL48" s="3"/>
      <c r="BNM48" s="3"/>
      <c r="BNN48" s="3"/>
      <c r="BNO48" s="3"/>
      <c r="BNP48" s="3"/>
      <c r="BNQ48" s="3"/>
      <c r="BNR48" s="3"/>
      <c r="BNS48" s="3"/>
      <c r="BNT48" s="3"/>
      <c r="BNU48" s="3"/>
      <c r="BNV48" s="3"/>
      <c r="BNW48" s="3"/>
      <c r="BNX48" s="3"/>
      <c r="BNY48" s="3"/>
      <c r="BNZ48" s="3"/>
      <c r="BOA48" s="3"/>
      <c r="BOB48" s="3"/>
      <c r="BOC48" s="3"/>
      <c r="BOD48" s="3"/>
      <c r="BOE48" s="3"/>
      <c r="BOF48" s="3"/>
      <c r="BOG48" s="3"/>
      <c r="BOH48" s="3"/>
      <c r="BOI48" s="3"/>
      <c r="BOJ48" s="3"/>
      <c r="BOK48" s="3"/>
      <c r="BOL48" s="3"/>
      <c r="BOM48" s="3"/>
      <c r="BON48" s="3"/>
      <c r="BOO48" s="3"/>
      <c r="BOP48" s="3"/>
      <c r="BOQ48" s="3"/>
      <c r="BOR48" s="3"/>
      <c r="BOS48" s="3"/>
      <c r="BOT48" s="3"/>
      <c r="BOU48" s="3"/>
      <c r="BOV48" s="3"/>
      <c r="BOW48" s="3"/>
      <c r="BOX48" s="3"/>
      <c r="BOY48" s="3"/>
      <c r="BOZ48" s="3"/>
      <c r="BPA48" s="3"/>
      <c r="BPB48" s="3"/>
      <c r="BPC48" s="3"/>
      <c r="BPD48" s="3"/>
      <c r="BPE48" s="3"/>
      <c r="BPF48" s="3"/>
      <c r="BPG48" s="3"/>
      <c r="BPH48" s="3"/>
      <c r="BPI48" s="3"/>
      <c r="BPJ48" s="3"/>
      <c r="BPK48" s="3"/>
      <c r="BPL48" s="3"/>
      <c r="BPM48" s="3"/>
      <c r="BPN48" s="3"/>
      <c r="BPO48" s="3"/>
      <c r="BPP48" s="3"/>
      <c r="BPQ48" s="3"/>
      <c r="BPR48" s="3"/>
      <c r="BPS48" s="3"/>
      <c r="BPT48" s="3"/>
      <c r="BPU48" s="3"/>
      <c r="BPV48" s="3"/>
      <c r="BPW48" s="3"/>
      <c r="BPX48" s="3"/>
      <c r="BPY48" s="3"/>
      <c r="BPZ48" s="3"/>
      <c r="BQA48" s="3"/>
      <c r="BQB48" s="3"/>
      <c r="BQC48" s="3"/>
      <c r="BQD48" s="3"/>
      <c r="BQE48" s="3"/>
      <c r="BQF48" s="3"/>
      <c r="BQG48" s="3"/>
      <c r="BQH48" s="3"/>
      <c r="BQI48" s="3"/>
      <c r="BQJ48" s="3"/>
      <c r="BQK48" s="3"/>
      <c r="BQL48" s="3"/>
      <c r="BQM48" s="3"/>
      <c r="BQN48" s="3"/>
      <c r="BQO48" s="3"/>
      <c r="BQP48" s="3"/>
      <c r="BQQ48" s="3"/>
      <c r="BQR48" s="3"/>
      <c r="BQS48" s="3"/>
      <c r="BQT48" s="3"/>
      <c r="BQU48" s="3"/>
      <c r="BQV48" s="3"/>
      <c r="BQW48" s="3"/>
      <c r="BQX48" s="3"/>
      <c r="BQY48" s="3"/>
      <c r="BQZ48" s="3"/>
      <c r="BRA48" s="3"/>
      <c r="BRB48" s="3"/>
      <c r="BRC48" s="3"/>
      <c r="BRD48" s="3"/>
      <c r="BRE48" s="3"/>
      <c r="BRF48" s="3"/>
      <c r="BRG48" s="3"/>
      <c r="BRH48" s="3"/>
      <c r="BRI48" s="3"/>
      <c r="BRJ48" s="3"/>
      <c r="BRK48" s="3"/>
      <c r="BRL48" s="3"/>
      <c r="BRM48" s="3"/>
      <c r="BRN48" s="3"/>
      <c r="BRO48" s="3"/>
      <c r="BRP48" s="3"/>
      <c r="BRQ48" s="3"/>
      <c r="BRR48" s="3"/>
      <c r="BRS48" s="3"/>
      <c r="BRT48" s="3"/>
      <c r="BRU48" s="3"/>
      <c r="BRV48" s="3"/>
      <c r="BRW48" s="3"/>
      <c r="BRX48" s="3"/>
      <c r="BRY48" s="3"/>
      <c r="BRZ48" s="3"/>
      <c r="BSA48" s="3"/>
      <c r="BSB48" s="3"/>
      <c r="BSC48" s="3"/>
      <c r="BSD48" s="3"/>
      <c r="BSE48" s="3"/>
      <c r="BSF48" s="3"/>
      <c r="BSG48" s="3"/>
      <c r="BSH48" s="3"/>
      <c r="BSI48" s="3"/>
      <c r="BSJ48" s="3"/>
      <c r="BSK48" s="3"/>
      <c r="BSL48" s="3"/>
      <c r="BSM48" s="3"/>
      <c r="BSN48" s="3"/>
      <c r="BSO48" s="3"/>
      <c r="BSP48" s="3"/>
      <c r="BSQ48" s="3"/>
      <c r="BSR48" s="3"/>
      <c r="BSS48" s="3"/>
      <c r="BST48" s="3"/>
      <c r="BSU48" s="3"/>
      <c r="BSV48" s="3"/>
      <c r="BSW48" s="3"/>
      <c r="BSX48" s="3"/>
      <c r="BSY48" s="3"/>
      <c r="BSZ48" s="3"/>
      <c r="BTA48" s="3"/>
      <c r="BTB48" s="3"/>
      <c r="BTC48" s="3"/>
      <c r="BTD48" s="3"/>
      <c r="BTE48" s="3"/>
      <c r="BTF48" s="3"/>
      <c r="BTG48" s="3"/>
      <c r="BTH48" s="3"/>
      <c r="BTI48" s="3"/>
      <c r="BTJ48" s="3"/>
      <c r="BTK48" s="3"/>
      <c r="BTL48" s="3"/>
      <c r="BTM48" s="3"/>
      <c r="BTN48" s="3"/>
      <c r="BTO48" s="3"/>
      <c r="BTP48" s="3"/>
      <c r="BTQ48" s="3"/>
      <c r="BTR48" s="3"/>
      <c r="BTS48" s="3"/>
      <c r="BTT48" s="3"/>
      <c r="BTU48" s="3"/>
      <c r="BTV48" s="3"/>
      <c r="BTW48" s="3"/>
      <c r="BTX48" s="3"/>
      <c r="BTY48" s="3"/>
      <c r="BTZ48" s="3"/>
      <c r="BUA48" s="3"/>
      <c r="BUB48" s="3"/>
      <c r="BUC48" s="3"/>
      <c r="BUD48" s="3"/>
      <c r="BUE48" s="3"/>
      <c r="BUF48" s="3"/>
      <c r="BUG48" s="3"/>
      <c r="BUH48" s="3"/>
      <c r="BUI48" s="3"/>
      <c r="BUJ48" s="3"/>
      <c r="BUK48" s="3"/>
      <c r="BUL48" s="3"/>
      <c r="BUM48" s="3"/>
      <c r="BUN48" s="3"/>
      <c r="BUO48" s="3"/>
      <c r="BUP48" s="3"/>
      <c r="BUQ48" s="3"/>
      <c r="BUR48" s="3"/>
      <c r="BUS48" s="3"/>
      <c r="BUT48" s="3"/>
      <c r="BUU48" s="3"/>
      <c r="BUV48" s="3"/>
      <c r="BUW48" s="3"/>
      <c r="BUX48" s="3"/>
      <c r="BUY48" s="3"/>
      <c r="BUZ48" s="3"/>
      <c r="BVA48" s="3"/>
      <c r="BVB48" s="3"/>
      <c r="BVC48" s="3"/>
      <c r="BVD48" s="3"/>
      <c r="BVE48" s="3"/>
      <c r="BVF48" s="3"/>
      <c r="BVG48" s="3"/>
      <c r="BVH48" s="3"/>
      <c r="BVI48" s="3"/>
      <c r="BVJ48" s="3"/>
      <c r="BVK48" s="3"/>
      <c r="BVL48" s="3"/>
      <c r="BVM48" s="3"/>
      <c r="BVN48" s="3"/>
      <c r="BVO48" s="3"/>
      <c r="BVP48" s="3"/>
      <c r="BVQ48" s="3"/>
      <c r="BVR48" s="3"/>
      <c r="BVS48" s="3"/>
      <c r="BVT48" s="3"/>
      <c r="BVU48" s="3"/>
      <c r="BVV48" s="3"/>
      <c r="BVW48" s="3"/>
      <c r="BVX48" s="3"/>
      <c r="BVY48" s="3"/>
      <c r="BVZ48" s="3"/>
      <c r="BWA48" s="3"/>
      <c r="BWB48" s="3"/>
      <c r="BWC48" s="3"/>
      <c r="BWD48" s="3"/>
      <c r="BWE48" s="3"/>
      <c r="BWF48" s="3"/>
      <c r="BWG48" s="3"/>
      <c r="BWH48" s="3"/>
      <c r="BWI48" s="3"/>
      <c r="BWJ48" s="3"/>
      <c r="BWK48" s="3"/>
      <c r="BWL48" s="3"/>
      <c r="BWM48" s="3"/>
      <c r="BWN48" s="3"/>
      <c r="BWO48" s="3"/>
      <c r="BWP48" s="3"/>
      <c r="BWQ48" s="3"/>
      <c r="BWR48" s="3"/>
      <c r="BWS48" s="3"/>
      <c r="BWT48" s="3"/>
      <c r="BWU48" s="3"/>
      <c r="BWV48" s="3"/>
      <c r="BWW48" s="3"/>
      <c r="BWX48" s="3"/>
      <c r="BWY48" s="3"/>
      <c r="BWZ48" s="3"/>
      <c r="BXA48" s="3"/>
      <c r="BXB48" s="3"/>
      <c r="BXC48" s="3"/>
      <c r="BXD48" s="3"/>
      <c r="BXE48" s="3"/>
      <c r="BXF48" s="3"/>
      <c r="BXG48" s="3"/>
      <c r="BXH48" s="3"/>
      <c r="BXI48" s="3"/>
      <c r="BXJ48" s="3"/>
      <c r="BXK48" s="3"/>
      <c r="BXL48" s="3"/>
      <c r="BXM48" s="3"/>
      <c r="BXN48" s="3"/>
      <c r="BXO48" s="3"/>
      <c r="BXP48" s="3"/>
      <c r="BXQ48" s="3"/>
      <c r="BXR48" s="3"/>
      <c r="BXS48" s="3"/>
      <c r="BXT48" s="3"/>
      <c r="BXU48" s="3"/>
      <c r="BXV48" s="3"/>
      <c r="BXW48" s="3"/>
      <c r="BXX48" s="3"/>
      <c r="BXY48" s="3"/>
      <c r="BXZ48" s="3"/>
      <c r="BYA48" s="3"/>
      <c r="BYB48" s="3"/>
      <c r="BYC48" s="3"/>
      <c r="BYD48" s="3"/>
      <c r="BYE48" s="3"/>
      <c r="BYF48" s="3"/>
      <c r="BYG48" s="3"/>
      <c r="BYH48" s="3"/>
      <c r="BYI48" s="3"/>
      <c r="BYJ48" s="3"/>
      <c r="BYK48" s="3"/>
      <c r="BYL48" s="3"/>
      <c r="BYM48" s="3"/>
      <c r="BYN48" s="3"/>
      <c r="BYO48" s="3"/>
      <c r="BYP48" s="3"/>
      <c r="BYQ48" s="3"/>
      <c r="BYR48" s="3"/>
      <c r="BYS48" s="3"/>
      <c r="BYT48" s="3"/>
      <c r="BYU48" s="3"/>
      <c r="BYV48" s="3"/>
      <c r="BYW48" s="3"/>
      <c r="BYX48" s="3"/>
      <c r="BYY48" s="3"/>
      <c r="BYZ48" s="3"/>
      <c r="BZA48" s="3"/>
      <c r="BZB48" s="3"/>
      <c r="BZC48" s="3"/>
      <c r="BZD48" s="3"/>
      <c r="BZE48" s="3"/>
      <c r="BZF48" s="3"/>
      <c r="BZG48" s="3"/>
      <c r="BZH48" s="3"/>
      <c r="BZI48" s="3"/>
      <c r="BZJ48" s="3"/>
      <c r="BZK48" s="3"/>
      <c r="BZL48" s="3"/>
      <c r="BZM48" s="3"/>
      <c r="BZN48" s="3"/>
      <c r="BZO48" s="3"/>
      <c r="BZP48" s="3"/>
      <c r="BZQ48" s="3"/>
      <c r="BZR48" s="3"/>
      <c r="BZS48" s="3"/>
      <c r="BZT48" s="3"/>
      <c r="BZU48" s="3"/>
      <c r="BZV48" s="3"/>
      <c r="BZW48" s="3"/>
      <c r="BZX48" s="3"/>
      <c r="BZY48" s="3"/>
      <c r="BZZ48" s="3"/>
      <c r="CAA48" s="3"/>
      <c r="CAB48" s="3"/>
      <c r="CAC48" s="3"/>
      <c r="CAD48" s="3"/>
      <c r="CAE48" s="3"/>
      <c r="CAF48" s="3"/>
      <c r="CAG48" s="3"/>
      <c r="CAH48" s="3"/>
      <c r="CAI48" s="3"/>
      <c r="CAJ48" s="3"/>
      <c r="CAK48" s="3"/>
      <c r="CAL48" s="3"/>
      <c r="CAM48" s="3"/>
      <c r="CAN48" s="3"/>
      <c r="CAO48" s="3"/>
      <c r="CAP48" s="3"/>
      <c r="CAQ48" s="3"/>
      <c r="CAR48" s="3"/>
      <c r="CAS48" s="3"/>
      <c r="CAT48" s="3"/>
      <c r="CAU48" s="3"/>
      <c r="CAV48" s="3"/>
      <c r="CAW48" s="3"/>
      <c r="CAX48" s="3"/>
      <c r="CAY48" s="3"/>
      <c r="CAZ48" s="3"/>
      <c r="CBA48" s="3"/>
      <c r="CBB48" s="3"/>
      <c r="CBC48" s="3"/>
      <c r="CBD48" s="3"/>
      <c r="CBE48" s="3"/>
      <c r="CBF48" s="3"/>
      <c r="CBG48" s="3"/>
      <c r="CBH48" s="3"/>
      <c r="CBI48" s="3"/>
      <c r="CBJ48" s="3"/>
      <c r="CBK48" s="3"/>
      <c r="CBL48" s="3"/>
      <c r="CBM48" s="3"/>
      <c r="CBN48" s="3"/>
      <c r="CBO48" s="3"/>
      <c r="CBP48" s="3"/>
      <c r="CBQ48" s="3"/>
      <c r="CBR48" s="3"/>
      <c r="CBS48" s="3"/>
      <c r="CBT48" s="3"/>
      <c r="CBU48" s="3"/>
      <c r="CBV48" s="3"/>
      <c r="CBW48" s="3"/>
      <c r="CBX48" s="3"/>
      <c r="CBY48" s="3"/>
      <c r="CBZ48" s="3"/>
      <c r="CCA48" s="3"/>
      <c r="CCB48" s="3"/>
      <c r="CCC48" s="3"/>
      <c r="CCD48" s="3"/>
      <c r="CCE48" s="3"/>
      <c r="CCF48" s="3"/>
      <c r="CCG48" s="3"/>
      <c r="CCH48" s="3"/>
      <c r="CCI48" s="3"/>
      <c r="CCJ48" s="3"/>
      <c r="CCK48" s="3"/>
      <c r="CCL48" s="3"/>
      <c r="CCM48" s="3"/>
      <c r="CCN48" s="3"/>
      <c r="CCO48" s="3"/>
      <c r="CCP48" s="3"/>
      <c r="CCQ48" s="3"/>
      <c r="CCR48" s="3"/>
      <c r="CCS48" s="3"/>
      <c r="CCT48" s="3"/>
      <c r="CCU48" s="3"/>
      <c r="CCV48" s="3"/>
      <c r="CCW48" s="3"/>
      <c r="CCX48" s="3"/>
      <c r="CCY48" s="3"/>
      <c r="CCZ48" s="3"/>
      <c r="CDA48" s="3"/>
      <c r="CDB48" s="3"/>
      <c r="CDC48" s="3"/>
      <c r="CDD48" s="3"/>
      <c r="CDE48" s="3"/>
      <c r="CDF48" s="3"/>
      <c r="CDG48" s="3"/>
      <c r="CDH48" s="3"/>
      <c r="CDI48" s="3"/>
      <c r="CDJ48" s="3"/>
      <c r="CDK48" s="3"/>
      <c r="CDL48" s="3"/>
      <c r="CDM48" s="3"/>
      <c r="CDN48" s="3"/>
      <c r="CDO48" s="3"/>
      <c r="CDP48" s="3"/>
      <c r="CDQ48" s="3"/>
      <c r="CDR48" s="3"/>
      <c r="CDS48" s="3"/>
      <c r="CDT48" s="3"/>
      <c r="CDU48" s="3"/>
      <c r="CDV48" s="3"/>
      <c r="CDW48" s="3"/>
      <c r="CDX48" s="3"/>
      <c r="CDY48" s="3"/>
      <c r="CDZ48" s="3"/>
      <c r="CEA48" s="3"/>
      <c r="CEB48" s="3"/>
      <c r="CEC48" s="3"/>
      <c r="CED48" s="3"/>
      <c r="CEE48" s="3"/>
      <c r="CEF48" s="3"/>
      <c r="CEG48" s="3"/>
      <c r="CEH48" s="3"/>
      <c r="CEI48" s="3"/>
      <c r="CEJ48" s="3"/>
      <c r="CEK48" s="3"/>
      <c r="CEL48" s="3"/>
      <c r="CEM48" s="3"/>
      <c r="CEN48" s="3"/>
      <c r="CEO48" s="3"/>
      <c r="CEP48" s="3"/>
      <c r="CEQ48" s="3"/>
      <c r="CER48" s="3"/>
      <c r="CES48" s="3"/>
      <c r="CET48" s="3"/>
      <c r="CEU48" s="3"/>
      <c r="CEV48" s="3"/>
      <c r="CEW48" s="3"/>
      <c r="CEX48" s="3"/>
      <c r="CEY48" s="3"/>
      <c r="CEZ48" s="3"/>
      <c r="CFA48" s="3"/>
      <c r="CFB48" s="3"/>
      <c r="CFC48" s="3"/>
      <c r="CFD48" s="3"/>
      <c r="CFE48" s="3"/>
      <c r="CFF48" s="3"/>
      <c r="CFG48" s="3"/>
      <c r="CFH48" s="3"/>
      <c r="CFI48" s="3"/>
      <c r="CFJ48" s="3"/>
      <c r="CFK48" s="3"/>
      <c r="CFL48" s="3"/>
      <c r="CFM48" s="3"/>
      <c r="CFN48" s="3"/>
      <c r="CFO48" s="3"/>
      <c r="CFP48" s="3"/>
      <c r="CFQ48" s="3"/>
      <c r="CFR48" s="3"/>
      <c r="CFS48" s="3"/>
      <c r="CFT48" s="3"/>
      <c r="CFU48" s="3"/>
      <c r="CFV48" s="3"/>
      <c r="CFW48" s="3"/>
      <c r="CFX48" s="3"/>
      <c r="CFY48" s="3"/>
      <c r="CFZ48" s="3"/>
      <c r="CGA48" s="3"/>
      <c r="CGB48" s="3"/>
      <c r="CGC48" s="3"/>
      <c r="CGD48" s="3"/>
      <c r="CGE48" s="3"/>
      <c r="CGF48" s="3"/>
      <c r="CGG48" s="3"/>
      <c r="CGH48" s="3"/>
      <c r="CGI48" s="3"/>
      <c r="CGJ48" s="3"/>
      <c r="CGK48" s="3"/>
      <c r="CGL48" s="3"/>
      <c r="CGM48" s="3"/>
      <c r="CGN48" s="3"/>
      <c r="CGO48" s="3"/>
      <c r="CGP48" s="3"/>
      <c r="CGQ48" s="3"/>
      <c r="CGR48" s="3"/>
      <c r="CGS48" s="3"/>
      <c r="CGT48" s="3"/>
      <c r="CGU48" s="3"/>
      <c r="CGV48" s="3"/>
      <c r="CGW48" s="3"/>
      <c r="CGX48" s="3"/>
      <c r="CGY48" s="3"/>
      <c r="CGZ48" s="3"/>
      <c r="CHA48" s="3"/>
      <c r="CHB48" s="3"/>
      <c r="CHC48" s="3"/>
      <c r="CHD48" s="3"/>
      <c r="CHE48" s="3"/>
      <c r="CHF48" s="3"/>
      <c r="CHG48" s="3"/>
      <c r="CHH48" s="3"/>
      <c r="CHI48" s="3"/>
      <c r="CHJ48" s="3"/>
      <c r="CHK48" s="3"/>
      <c r="CHL48" s="3"/>
      <c r="CHM48" s="3"/>
      <c r="CHN48" s="3"/>
      <c r="CHO48" s="3"/>
      <c r="CHP48" s="3"/>
      <c r="CHQ48" s="3"/>
      <c r="CHR48" s="3"/>
      <c r="CHS48" s="3"/>
      <c r="CHT48" s="3"/>
      <c r="CHU48" s="3"/>
      <c r="CHV48" s="3"/>
      <c r="CHW48" s="3"/>
      <c r="CHX48" s="3"/>
      <c r="CHY48" s="3"/>
      <c r="CHZ48" s="3"/>
      <c r="CIA48" s="3"/>
      <c r="CIB48" s="3"/>
      <c r="CIC48" s="3"/>
      <c r="CID48" s="3"/>
      <c r="CIE48" s="3"/>
      <c r="CIF48" s="3"/>
      <c r="CIG48" s="3"/>
      <c r="CIH48" s="3"/>
      <c r="CII48" s="3"/>
      <c r="CIJ48" s="3"/>
      <c r="CIK48" s="3"/>
      <c r="CIL48" s="3"/>
      <c r="CIM48" s="3"/>
      <c r="CIN48" s="3"/>
      <c r="CIO48" s="3"/>
      <c r="CIP48" s="3"/>
      <c r="CIQ48" s="3"/>
      <c r="CIR48" s="3"/>
      <c r="CIS48" s="3"/>
      <c r="CIT48" s="3"/>
      <c r="CIU48" s="3"/>
      <c r="CIV48" s="3"/>
      <c r="CIW48" s="3"/>
      <c r="CIX48" s="3"/>
      <c r="CIY48" s="3"/>
      <c r="CIZ48" s="3"/>
      <c r="CJA48" s="3"/>
      <c r="CJB48" s="3"/>
      <c r="CJC48" s="3"/>
      <c r="CJD48" s="3"/>
      <c r="CJE48" s="3"/>
      <c r="CJF48" s="3"/>
      <c r="CJG48" s="3"/>
      <c r="CJH48" s="3"/>
      <c r="CJI48" s="3"/>
      <c r="CJJ48" s="3"/>
      <c r="CJK48" s="3"/>
      <c r="CJL48" s="3"/>
      <c r="CJM48" s="3"/>
      <c r="CJN48" s="3"/>
      <c r="CJO48" s="3"/>
      <c r="CJP48" s="3"/>
      <c r="CJQ48" s="3"/>
      <c r="CJR48" s="3"/>
      <c r="CJS48" s="3"/>
      <c r="CJT48" s="3"/>
      <c r="CJU48" s="3"/>
      <c r="CJV48" s="3"/>
      <c r="CJW48" s="3"/>
      <c r="CJX48" s="3"/>
      <c r="CJY48" s="3"/>
      <c r="CJZ48" s="3"/>
      <c r="CKA48" s="3"/>
      <c r="CKB48" s="3"/>
      <c r="CKC48" s="3"/>
      <c r="CKD48" s="3"/>
      <c r="CKE48" s="3"/>
      <c r="CKF48" s="3"/>
      <c r="CKG48" s="3"/>
      <c r="CKH48" s="3"/>
      <c r="CKI48" s="3"/>
      <c r="CKJ48" s="3"/>
      <c r="CKK48" s="3"/>
      <c r="CKL48" s="3"/>
      <c r="CKM48" s="3"/>
      <c r="CKN48" s="3"/>
      <c r="CKO48" s="3"/>
      <c r="CKP48" s="3"/>
      <c r="CKQ48" s="3"/>
      <c r="CKR48" s="3"/>
      <c r="CKS48" s="3"/>
      <c r="CKT48" s="3"/>
      <c r="CKU48" s="3"/>
      <c r="CKV48" s="3"/>
      <c r="CKW48" s="3"/>
      <c r="CKX48" s="3"/>
      <c r="CKY48" s="3"/>
      <c r="CKZ48" s="3"/>
      <c r="CLA48" s="3"/>
      <c r="CLB48" s="3"/>
      <c r="CLC48" s="3"/>
      <c r="CLD48" s="3"/>
      <c r="CLE48" s="3"/>
      <c r="CLF48" s="3"/>
      <c r="CLG48" s="3"/>
      <c r="CLH48" s="3"/>
      <c r="CLI48" s="3"/>
      <c r="CLJ48" s="3"/>
      <c r="CLK48" s="3"/>
      <c r="CLL48" s="3"/>
      <c r="CLM48" s="3"/>
      <c r="CLN48" s="3"/>
      <c r="CLO48" s="3"/>
      <c r="CLP48" s="3"/>
      <c r="CLQ48" s="3"/>
      <c r="CLR48" s="3"/>
      <c r="CLS48" s="3"/>
      <c r="CLT48" s="3"/>
      <c r="CLU48" s="3"/>
      <c r="CLV48" s="3"/>
      <c r="CLW48" s="3"/>
      <c r="CLX48" s="3"/>
      <c r="CLY48" s="3"/>
      <c r="CLZ48" s="3"/>
      <c r="CMA48" s="3"/>
      <c r="CMB48" s="3"/>
      <c r="CMC48" s="3"/>
      <c r="CMD48" s="3"/>
      <c r="CME48" s="3"/>
      <c r="CMF48" s="3"/>
      <c r="CMG48" s="3"/>
      <c r="CMH48" s="3"/>
      <c r="CMI48" s="3"/>
      <c r="CMJ48" s="3"/>
      <c r="CMK48" s="3"/>
      <c r="CML48" s="3"/>
      <c r="CMM48" s="3"/>
      <c r="CMN48" s="3"/>
      <c r="CMO48" s="3"/>
      <c r="CMP48" s="3"/>
      <c r="CMQ48" s="3"/>
      <c r="CMR48" s="3"/>
      <c r="CMS48" s="3"/>
      <c r="CMT48" s="3"/>
      <c r="CMU48" s="3"/>
      <c r="CMV48" s="3"/>
      <c r="CMW48" s="3"/>
      <c r="CMX48" s="3"/>
      <c r="CMY48" s="3"/>
      <c r="CMZ48" s="3"/>
      <c r="CNA48" s="3"/>
      <c r="CNB48" s="3"/>
      <c r="CNC48" s="3"/>
      <c r="CND48" s="3"/>
      <c r="CNE48" s="3"/>
      <c r="CNF48" s="3"/>
      <c r="CNG48" s="3"/>
      <c r="CNH48" s="3"/>
      <c r="CNI48" s="3"/>
      <c r="CNJ48" s="3"/>
      <c r="CNK48" s="3"/>
      <c r="CNL48" s="3"/>
      <c r="CNM48" s="3"/>
      <c r="CNN48" s="3"/>
      <c r="CNO48" s="3"/>
      <c r="CNP48" s="3"/>
      <c r="CNQ48" s="3"/>
      <c r="CNR48" s="3"/>
      <c r="CNS48" s="3"/>
      <c r="CNT48" s="3"/>
      <c r="CNU48" s="3"/>
      <c r="CNV48" s="3"/>
      <c r="CNW48" s="3"/>
      <c r="CNX48" s="3"/>
      <c r="CNY48" s="3"/>
      <c r="CNZ48" s="3"/>
      <c r="COA48" s="3"/>
      <c r="COB48" s="3"/>
      <c r="COC48" s="3"/>
      <c r="COD48" s="3"/>
      <c r="COE48" s="3"/>
      <c r="COF48" s="3"/>
      <c r="COG48" s="3"/>
      <c r="COH48" s="3"/>
      <c r="COI48" s="3"/>
      <c r="COJ48" s="3"/>
      <c r="COK48" s="3"/>
      <c r="COL48" s="3"/>
      <c r="COM48" s="3"/>
      <c r="CON48" s="3"/>
      <c r="COO48" s="3"/>
      <c r="COP48" s="3"/>
      <c r="COQ48" s="3"/>
      <c r="COR48" s="3"/>
      <c r="COS48" s="3"/>
      <c r="COT48" s="3"/>
      <c r="COU48" s="3"/>
      <c r="COV48" s="3"/>
      <c r="COW48" s="3"/>
      <c r="COX48" s="3"/>
      <c r="COY48" s="3"/>
      <c r="COZ48" s="3"/>
      <c r="CPA48" s="3"/>
      <c r="CPB48" s="3"/>
      <c r="CPC48" s="3"/>
      <c r="CPD48" s="3"/>
      <c r="CPE48" s="3"/>
      <c r="CPF48" s="3"/>
      <c r="CPG48" s="3"/>
      <c r="CPH48" s="3"/>
      <c r="CPI48" s="3"/>
      <c r="CPJ48" s="3"/>
      <c r="CPK48" s="3"/>
      <c r="CPL48" s="3"/>
      <c r="CPM48" s="3"/>
      <c r="CPN48" s="3"/>
      <c r="CPO48" s="3"/>
      <c r="CPP48" s="3"/>
      <c r="CPQ48" s="3"/>
      <c r="CPR48" s="3"/>
      <c r="CPS48" s="3"/>
      <c r="CPT48" s="3"/>
      <c r="CPU48" s="3"/>
      <c r="CPV48" s="3"/>
      <c r="CPW48" s="3"/>
      <c r="CPX48" s="3"/>
      <c r="CPY48" s="3"/>
      <c r="CPZ48" s="3"/>
      <c r="CQA48" s="3"/>
      <c r="CQB48" s="3"/>
      <c r="CQC48" s="3"/>
      <c r="CQD48" s="3"/>
      <c r="CQE48" s="3"/>
      <c r="CQF48" s="3"/>
      <c r="CQG48" s="3"/>
      <c r="CQH48" s="3"/>
      <c r="CQI48" s="3"/>
      <c r="CQJ48" s="3"/>
      <c r="CQK48" s="3"/>
      <c r="CQL48" s="3"/>
      <c r="CQM48" s="3"/>
      <c r="CQN48" s="3"/>
      <c r="CQO48" s="3"/>
      <c r="CQP48" s="3"/>
      <c r="CQQ48" s="3"/>
      <c r="CQR48" s="3"/>
      <c r="CQS48" s="3"/>
      <c r="CQT48" s="3"/>
      <c r="CQU48" s="3"/>
      <c r="CQV48" s="3"/>
      <c r="CQW48" s="3"/>
      <c r="CQX48" s="3"/>
      <c r="CQY48" s="3"/>
      <c r="CQZ48" s="3"/>
      <c r="CRA48" s="3"/>
      <c r="CRB48" s="3"/>
      <c r="CRC48" s="3"/>
      <c r="CRD48" s="3"/>
      <c r="CRE48" s="3"/>
      <c r="CRF48" s="3"/>
      <c r="CRG48" s="3"/>
      <c r="CRH48" s="3"/>
      <c r="CRI48" s="3"/>
      <c r="CRJ48" s="3"/>
      <c r="CRK48" s="3"/>
      <c r="CRL48" s="3"/>
      <c r="CRM48" s="3"/>
      <c r="CRN48" s="3"/>
      <c r="CRO48" s="3"/>
      <c r="CRP48" s="3"/>
      <c r="CRQ48" s="3"/>
      <c r="CRR48" s="3"/>
      <c r="CRS48" s="3"/>
      <c r="CRT48" s="3"/>
      <c r="CRU48" s="3"/>
      <c r="CRV48" s="3"/>
      <c r="CRW48" s="3"/>
      <c r="CRX48" s="3"/>
      <c r="CRY48" s="3"/>
      <c r="CRZ48" s="3"/>
      <c r="CSA48" s="3"/>
      <c r="CSB48" s="3"/>
      <c r="CSC48" s="3"/>
      <c r="CSD48" s="3"/>
      <c r="CSE48" s="3"/>
      <c r="CSF48" s="3"/>
      <c r="CSG48" s="3"/>
      <c r="CSH48" s="3"/>
      <c r="CSI48" s="3"/>
      <c r="CSJ48" s="3"/>
      <c r="CSK48" s="3"/>
      <c r="CSL48" s="3"/>
      <c r="CSM48" s="3"/>
      <c r="CSN48" s="3"/>
      <c r="CSO48" s="3"/>
      <c r="CSP48" s="3"/>
      <c r="CSQ48" s="3"/>
      <c r="CSR48" s="3"/>
      <c r="CSS48" s="3"/>
      <c r="CST48" s="3"/>
      <c r="CSU48" s="3"/>
      <c r="CSV48" s="3"/>
      <c r="CSW48" s="3"/>
      <c r="CSX48" s="3"/>
      <c r="CSY48" s="3"/>
      <c r="CSZ48" s="3"/>
      <c r="CTA48" s="3"/>
      <c r="CTB48" s="3"/>
      <c r="CTC48" s="3"/>
      <c r="CTD48" s="3"/>
      <c r="CTE48" s="3"/>
      <c r="CTF48" s="3"/>
      <c r="CTG48" s="3"/>
      <c r="CTH48" s="3"/>
      <c r="CTI48" s="3"/>
      <c r="CTJ48" s="3"/>
      <c r="CTK48" s="3"/>
      <c r="CTL48" s="3"/>
      <c r="CTM48" s="3"/>
      <c r="CTN48" s="3"/>
      <c r="CTO48" s="3"/>
      <c r="CTP48" s="3"/>
      <c r="CTQ48" s="3"/>
      <c r="CTR48" s="3"/>
      <c r="CTS48" s="3"/>
      <c r="CTT48" s="3"/>
      <c r="CTU48" s="3"/>
      <c r="CTV48" s="3"/>
      <c r="CTW48" s="3"/>
      <c r="CTX48" s="3"/>
      <c r="CTY48" s="3"/>
      <c r="CTZ48" s="3"/>
      <c r="CUA48" s="3"/>
    </row>
    <row r="49" s="4" customFormat="1" ht="12.75" spans="1:16383">
      <c r="A49" s="146">
        <v>46014</v>
      </c>
      <c r="B49" s="146">
        <v>46014</v>
      </c>
      <c r="C49" s="147">
        <v>7604</v>
      </c>
      <c r="D49" s="148" t="s">
        <v>192</v>
      </c>
      <c r="E49" s="149"/>
      <c r="F49" s="150"/>
      <c r="G49" s="151"/>
      <c r="H49" s="152"/>
      <c r="I49" s="152"/>
      <c r="J49" s="152"/>
      <c r="K49" s="152">
        <v>68530</v>
      </c>
      <c r="L49" s="154"/>
      <c r="M49" s="154"/>
      <c r="N49" s="154">
        <f t="shared" si="3"/>
        <v>68530</v>
      </c>
      <c r="O49" s="155"/>
      <c r="P49" s="156"/>
      <c r="Q49" s="157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  <c r="BZ49" s="3"/>
      <c r="CA49" s="3"/>
      <c r="CB49" s="3"/>
      <c r="CC49" s="3"/>
      <c r="CD49" s="3"/>
      <c r="CE49" s="3"/>
      <c r="CF49" s="3"/>
      <c r="CG49" s="3"/>
      <c r="CH49" s="3"/>
      <c r="CI49" s="3"/>
      <c r="CJ49" s="3"/>
      <c r="CK49" s="3"/>
      <c r="CL49" s="3"/>
      <c r="CM49" s="3"/>
      <c r="CN49" s="3"/>
      <c r="CO49" s="3"/>
      <c r="CP49" s="3"/>
      <c r="CQ49" s="3"/>
      <c r="CR49" s="3"/>
      <c r="CS49" s="3"/>
      <c r="CT49" s="3"/>
      <c r="CU49" s="3"/>
      <c r="CV49" s="3"/>
      <c r="CW49" s="3"/>
      <c r="CX49" s="3"/>
      <c r="CY49" s="3"/>
      <c r="CZ49" s="3"/>
      <c r="DA49" s="3"/>
      <c r="DB49" s="3"/>
      <c r="DC49" s="3"/>
      <c r="DD49" s="3"/>
      <c r="DE49" s="3"/>
      <c r="DF49" s="3"/>
      <c r="DG49" s="3"/>
      <c r="DH49" s="3"/>
      <c r="DI49" s="3"/>
      <c r="DJ49" s="3"/>
      <c r="DK49" s="3"/>
      <c r="DL49" s="3"/>
      <c r="DM49" s="3"/>
      <c r="DN49" s="3"/>
      <c r="DO49" s="3"/>
      <c r="DP49" s="3"/>
      <c r="DQ49" s="3"/>
      <c r="DR49" s="3"/>
      <c r="DS49" s="3"/>
      <c r="DT49" s="3"/>
      <c r="DU49" s="3"/>
      <c r="DV49" s="3"/>
      <c r="DW49" s="3"/>
      <c r="DX49" s="3"/>
      <c r="DY49" s="3"/>
      <c r="DZ49" s="3"/>
      <c r="EA49" s="3"/>
      <c r="EB49" s="3"/>
      <c r="EC49" s="3"/>
      <c r="ED49" s="3"/>
      <c r="EE49" s="3"/>
      <c r="EF49" s="3"/>
      <c r="EG49" s="3"/>
      <c r="EH49" s="3"/>
      <c r="EI49" s="3"/>
      <c r="EJ49" s="3"/>
      <c r="EK49" s="3"/>
      <c r="EL49" s="3"/>
      <c r="EM49" s="3"/>
      <c r="EN49" s="3"/>
      <c r="EO49" s="3"/>
      <c r="EP49" s="3"/>
      <c r="EQ49" s="3"/>
      <c r="ER49" s="3"/>
      <c r="ES49" s="3"/>
      <c r="ET49" s="3"/>
      <c r="EU49" s="3"/>
      <c r="EV49" s="3"/>
      <c r="EW49" s="3"/>
      <c r="EX49" s="3"/>
      <c r="EY49" s="3"/>
      <c r="EZ49" s="3"/>
      <c r="FA49" s="3"/>
      <c r="FB49" s="3"/>
      <c r="FC49" s="3"/>
      <c r="FD49" s="3"/>
      <c r="FE49" s="3"/>
      <c r="FF49" s="3"/>
      <c r="FG49" s="3"/>
      <c r="FH49" s="3"/>
      <c r="FI49" s="3"/>
      <c r="FJ49" s="3"/>
      <c r="FK49" s="3"/>
      <c r="FL49" s="3"/>
      <c r="FM49" s="3"/>
      <c r="FN49" s="3"/>
      <c r="FO49" s="3"/>
      <c r="FP49" s="3"/>
      <c r="FQ49" s="3"/>
      <c r="FR49" s="3"/>
      <c r="FS49" s="3"/>
      <c r="FT49" s="3"/>
      <c r="FU49" s="3"/>
      <c r="FV49" s="3"/>
      <c r="FW49" s="3"/>
      <c r="FX49" s="3"/>
      <c r="FY49" s="3"/>
      <c r="FZ49" s="3"/>
      <c r="GA49" s="3"/>
      <c r="GB49" s="3"/>
      <c r="GC49" s="3"/>
      <c r="GD49" s="3"/>
      <c r="GE49" s="3"/>
      <c r="GF49" s="3"/>
      <c r="GG49" s="3"/>
      <c r="GH49" s="3"/>
      <c r="GI49" s="3"/>
      <c r="GJ49" s="3"/>
      <c r="GK49" s="3"/>
      <c r="GL49" s="3"/>
      <c r="GM49" s="3"/>
      <c r="GN49" s="3"/>
      <c r="GO49" s="3"/>
      <c r="GP49" s="3"/>
      <c r="GQ49" s="3"/>
      <c r="GR49" s="3"/>
      <c r="GS49" s="3"/>
      <c r="GT49" s="3"/>
      <c r="GU49" s="3"/>
      <c r="GV49" s="3"/>
      <c r="GW49" s="3"/>
      <c r="GX49" s="3"/>
      <c r="GY49" s="3"/>
      <c r="GZ49" s="3"/>
      <c r="HA49" s="3"/>
      <c r="HB49" s="3"/>
      <c r="HC49" s="3"/>
      <c r="HD49" s="3"/>
      <c r="HE49" s="3"/>
      <c r="HF49" s="3"/>
      <c r="HG49" s="3"/>
      <c r="HH49" s="3"/>
      <c r="HI49" s="3"/>
      <c r="HJ49" s="3"/>
      <c r="HK49" s="3"/>
      <c r="HL49" s="3"/>
      <c r="HM49" s="3"/>
      <c r="HN49" s="3"/>
      <c r="HO49" s="3"/>
      <c r="HP49" s="3"/>
      <c r="HQ49" s="3"/>
      <c r="HR49" s="3"/>
      <c r="HS49" s="3"/>
      <c r="HT49" s="3"/>
      <c r="HU49" s="3"/>
      <c r="HV49" s="3"/>
      <c r="HW49" s="3"/>
      <c r="HX49" s="3"/>
      <c r="HY49" s="3"/>
      <c r="HZ49" s="3"/>
      <c r="IA49" s="3"/>
      <c r="IB49" s="3"/>
      <c r="IC49" s="3"/>
      <c r="ID49" s="3"/>
      <c r="IE49" s="3"/>
      <c r="IF49" s="3"/>
      <c r="IG49" s="3"/>
      <c r="IH49" s="3"/>
      <c r="II49" s="3"/>
      <c r="IJ49" s="3"/>
      <c r="IK49" s="3"/>
      <c r="IL49" s="3"/>
      <c r="IM49" s="3"/>
      <c r="IN49" s="3"/>
      <c r="IO49" s="3"/>
      <c r="IP49" s="3"/>
      <c r="IQ49" s="3"/>
      <c r="IR49" s="3"/>
      <c r="IS49" s="3"/>
      <c r="IT49" s="3"/>
      <c r="IU49" s="3"/>
      <c r="IV49" s="3"/>
      <c r="IW49" s="3"/>
      <c r="IX49" s="3"/>
      <c r="IY49" s="3"/>
      <c r="IZ49" s="3"/>
      <c r="JA49" s="3"/>
      <c r="JB49" s="3"/>
      <c r="JC49" s="3"/>
      <c r="JD49" s="3"/>
      <c r="JE49" s="3"/>
      <c r="JF49" s="3"/>
      <c r="JG49" s="3"/>
      <c r="JH49" s="3"/>
      <c r="JI49" s="3"/>
      <c r="JJ49" s="3"/>
      <c r="JK49" s="3"/>
      <c r="JL49" s="3"/>
      <c r="JM49" s="3"/>
      <c r="JN49" s="3"/>
      <c r="JO49" s="3"/>
      <c r="JP49" s="3"/>
      <c r="JQ49" s="3"/>
      <c r="JR49" s="3"/>
      <c r="JS49" s="3"/>
      <c r="JT49" s="3"/>
      <c r="JU49" s="3"/>
      <c r="JV49" s="3"/>
      <c r="JW49" s="3"/>
      <c r="JX49" s="3"/>
      <c r="JY49" s="3"/>
      <c r="JZ49" s="3"/>
      <c r="KA49" s="3"/>
      <c r="KB49" s="3"/>
      <c r="KC49" s="3"/>
      <c r="KD49" s="3"/>
      <c r="KE49" s="3"/>
      <c r="KF49" s="3"/>
      <c r="KG49" s="3"/>
      <c r="KH49" s="3"/>
      <c r="KI49" s="3"/>
      <c r="KJ49" s="3"/>
      <c r="KK49" s="3"/>
      <c r="KL49" s="3"/>
      <c r="KM49" s="3"/>
      <c r="KN49" s="3"/>
      <c r="KO49" s="3"/>
      <c r="KP49" s="3"/>
      <c r="KQ49" s="3"/>
      <c r="KR49" s="3"/>
      <c r="KS49" s="3"/>
      <c r="KT49" s="3"/>
      <c r="KU49" s="3"/>
      <c r="KV49" s="3"/>
      <c r="KW49" s="3"/>
      <c r="KX49" s="3"/>
      <c r="KY49" s="3"/>
      <c r="KZ49" s="3"/>
      <c r="LA49" s="3"/>
      <c r="LB49" s="3"/>
      <c r="LC49" s="3"/>
      <c r="LD49" s="3"/>
      <c r="LE49" s="3"/>
      <c r="LF49" s="3"/>
      <c r="LG49" s="3"/>
      <c r="LH49" s="3"/>
      <c r="LI49" s="3"/>
      <c r="LJ49" s="3"/>
      <c r="LK49" s="3"/>
      <c r="LL49" s="3"/>
      <c r="LM49" s="3"/>
      <c r="LN49" s="3"/>
      <c r="LO49" s="3"/>
      <c r="LP49" s="3"/>
      <c r="LQ49" s="3"/>
      <c r="LR49" s="3"/>
      <c r="LS49" s="3"/>
      <c r="LT49" s="3"/>
      <c r="LU49" s="3"/>
      <c r="LV49" s="3"/>
      <c r="LW49" s="3"/>
      <c r="LX49" s="3"/>
      <c r="LY49" s="3"/>
      <c r="LZ49" s="3"/>
      <c r="MA49" s="3"/>
      <c r="MB49" s="3"/>
      <c r="MC49" s="3"/>
      <c r="MD49" s="3"/>
      <c r="ME49" s="3"/>
      <c r="MF49" s="3"/>
      <c r="MG49" s="3"/>
      <c r="MH49" s="3"/>
      <c r="MI49" s="3"/>
      <c r="MJ49" s="3"/>
      <c r="MK49" s="3"/>
      <c r="ML49" s="3"/>
      <c r="MM49" s="3"/>
      <c r="MN49" s="3"/>
      <c r="MO49" s="3"/>
      <c r="MP49" s="3"/>
      <c r="MQ49" s="3"/>
      <c r="MR49" s="3"/>
      <c r="MS49" s="3"/>
      <c r="MT49" s="3"/>
      <c r="MU49" s="3"/>
      <c r="MV49" s="3"/>
      <c r="MW49" s="3"/>
      <c r="MX49" s="3"/>
      <c r="MY49" s="3"/>
      <c r="MZ49" s="3"/>
      <c r="NA49" s="3"/>
      <c r="NB49" s="3"/>
      <c r="NC49" s="3"/>
      <c r="ND49" s="3"/>
      <c r="NE49" s="3"/>
      <c r="NF49" s="3"/>
      <c r="NG49" s="3"/>
      <c r="NH49" s="3"/>
      <c r="NI49" s="3"/>
      <c r="NJ49" s="3"/>
      <c r="NK49" s="3"/>
      <c r="NL49" s="3"/>
      <c r="NM49" s="3"/>
      <c r="NN49" s="3"/>
      <c r="NO49" s="3"/>
      <c r="NP49" s="3"/>
      <c r="NQ49" s="3"/>
      <c r="NR49" s="3"/>
      <c r="NS49" s="3"/>
      <c r="NT49" s="3"/>
      <c r="NU49" s="3"/>
      <c r="NV49" s="3"/>
      <c r="NW49" s="3"/>
      <c r="NX49" s="3"/>
      <c r="NY49" s="3"/>
      <c r="NZ49" s="3"/>
      <c r="OA49" s="3"/>
      <c r="OB49" s="3"/>
      <c r="OC49" s="3"/>
      <c r="OD49" s="3"/>
      <c r="OE49" s="3"/>
      <c r="OF49" s="3"/>
      <c r="OG49" s="3"/>
      <c r="OH49" s="3"/>
      <c r="OI49" s="3"/>
      <c r="OJ49" s="3"/>
      <c r="OK49" s="3"/>
      <c r="OL49" s="3"/>
      <c r="OM49" s="3"/>
      <c r="ON49" s="3"/>
      <c r="OO49" s="3"/>
      <c r="OP49" s="3"/>
      <c r="OQ49" s="3"/>
      <c r="OR49" s="3"/>
      <c r="OS49" s="3"/>
      <c r="OT49" s="3"/>
      <c r="OU49" s="3"/>
      <c r="OV49" s="3"/>
      <c r="OW49" s="3"/>
      <c r="OX49" s="3"/>
      <c r="OY49" s="3"/>
      <c r="OZ49" s="3"/>
      <c r="PA49" s="3"/>
      <c r="PB49" s="3"/>
      <c r="PC49" s="3"/>
      <c r="PD49" s="3"/>
      <c r="PE49" s="3"/>
      <c r="PF49" s="3"/>
      <c r="PG49" s="3"/>
      <c r="PH49" s="3"/>
      <c r="PI49" s="3"/>
      <c r="PJ49" s="3"/>
      <c r="PK49" s="3"/>
      <c r="PL49" s="3"/>
      <c r="PM49" s="3"/>
      <c r="PN49" s="3"/>
      <c r="PO49" s="3"/>
      <c r="PP49" s="3"/>
      <c r="PQ49" s="3"/>
      <c r="PR49" s="3"/>
      <c r="PS49" s="3"/>
      <c r="PT49" s="3"/>
      <c r="PU49" s="3"/>
      <c r="PV49" s="3"/>
      <c r="PW49" s="3"/>
      <c r="PX49" s="3"/>
      <c r="PY49" s="3"/>
      <c r="PZ49" s="3"/>
      <c r="QA49" s="3"/>
      <c r="QB49" s="3"/>
      <c r="QC49" s="3"/>
      <c r="QD49" s="3"/>
      <c r="QE49" s="3"/>
      <c r="QF49" s="3"/>
      <c r="QG49" s="3"/>
      <c r="QH49" s="3"/>
      <c r="QI49" s="3"/>
      <c r="QJ49" s="3"/>
      <c r="QK49" s="3"/>
      <c r="QL49" s="3"/>
      <c r="QM49" s="3"/>
      <c r="QN49" s="3"/>
      <c r="QO49" s="3"/>
      <c r="QP49" s="3"/>
      <c r="QQ49" s="3"/>
      <c r="QR49" s="3"/>
      <c r="QS49" s="3"/>
      <c r="QT49" s="3"/>
      <c r="QU49" s="3"/>
      <c r="QV49" s="3"/>
      <c r="QW49" s="3"/>
      <c r="QX49" s="3"/>
      <c r="QY49" s="3"/>
      <c r="QZ49" s="3"/>
      <c r="RA49" s="3"/>
      <c r="RB49" s="3"/>
      <c r="RC49" s="3"/>
      <c r="RD49" s="3"/>
      <c r="RE49" s="3"/>
      <c r="RF49" s="3"/>
      <c r="RG49" s="3"/>
      <c r="RH49" s="3"/>
      <c r="RI49" s="3"/>
      <c r="RJ49" s="3"/>
      <c r="RK49" s="3"/>
      <c r="RL49" s="3"/>
      <c r="RM49" s="3"/>
      <c r="RN49" s="3"/>
      <c r="RO49" s="3"/>
      <c r="RP49" s="3"/>
      <c r="RQ49" s="3"/>
      <c r="RR49" s="3"/>
      <c r="RS49" s="3"/>
      <c r="RT49" s="3"/>
      <c r="RU49" s="3"/>
      <c r="RV49" s="3"/>
      <c r="RW49" s="3"/>
      <c r="RX49" s="3"/>
      <c r="RY49" s="3"/>
      <c r="RZ49" s="3"/>
      <c r="SA49" s="3"/>
      <c r="SB49" s="3"/>
      <c r="SC49" s="3"/>
      <c r="SD49" s="3"/>
      <c r="SE49" s="3"/>
      <c r="SF49" s="3"/>
      <c r="SG49" s="3"/>
      <c r="SH49" s="3"/>
      <c r="SI49" s="3"/>
      <c r="SJ49" s="3"/>
      <c r="SK49" s="3"/>
      <c r="SL49" s="3"/>
      <c r="SM49" s="3"/>
      <c r="SN49" s="3"/>
      <c r="SO49" s="3"/>
      <c r="SP49" s="3"/>
      <c r="SQ49" s="3"/>
      <c r="SR49" s="3"/>
      <c r="SS49" s="3"/>
      <c r="ST49" s="3"/>
      <c r="SU49" s="3"/>
      <c r="SV49" s="3"/>
      <c r="SW49" s="3"/>
      <c r="SX49" s="3"/>
      <c r="SY49" s="3"/>
      <c r="SZ49" s="3"/>
      <c r="TA49" s="3"/>
      <c r="TB49" s="3"/>
      <c r="TC49" s="3"/>
      <c r="TD49" s="3"/>
      <c r="TE49" s="3"/>
      <c r="TF49" s="3"/>
      <c r="TG49" s="3"/>
      <c r="TH49" s="3"/>
      <c r="TI49" s="3"/>
      <c r="TJ49" s="3"/>
      <c r="TK49" s="3"/>
      <c r="TL49" s="3"/>
      <c r="TM49" s="3"/>
      <c r="TN49" s="3"/>
      <c r="TO49" s="3"/>
      <c r="TP49" s="3"/>
      <c r="TQ49" s="3"/>
      <c r="TR49" s="3"/>
      <c r="TS49" s="3"/>
      <c r="TT49" s="3"/>
      <c r="TU49" s="3"/>
      <c r="TV49" s="3"/>
      <c r="TW49" s="3"/>
      <c r="TX49" s="3"/>
      <c r="TY49" s="3"/>
      <c r="TZ49" s="3"/>
      <c r="UA49" s="3"/>
      <c r="UB49" s="3"/>
      <c r="UC49" s="3"/>
      <c r="UD49" s="3"/>
      <c r="UE49" s="3"/>
      <c r="UF49" s="3"/>
      <c r="UG49" s="3"/>
      <c r="UH49" s="3"/>
      <c r="UI49" s="3"/>
      <c r="UJ49" s="3"/>
      <c r="UK49" s="3"/>
      <c r="UL49" s="3"/>
      <c r="UM49" s="3"/>
      <c r="UN49" s="3"/>
      <c r="UO49" s="3"/>
      <c r="UP49" s="3"/>
      <c r="UQ49" s="3"/>
      <c r="UR49" s="3"/>
      <c r="US49" s="3"/>
      <c r="UT49" s="3"/>
      <c r="UU49" s="3"/>
      <c r="UV49" s="3"/>
      <c r="UW49" s="3"/>
      <c r="UX49" s="3"/>
      <c r="UY49" s="3"/>
      <c r="UZ49" s="3"/>
      <c r="VA49" s="3"/>
      <c r="VB49" s="3"/>
      <c r="VC49" s="3"/>
      <c r="VD49" s="3"/>
      <c r="VE49" s="3"/>
      <c r="VF49" s="3"/>
      <c r="VG49" s="3"/>
      <c r="VH49" s="3"/>
      <c r="VI49" s="3"/>
      <c r="VJ49" s="3"/>
      <c r="VK49" s="3"/>
      <c r="VL49" s="3"/>
      <c r="VM49" s="3"/>
      <c r="VN49" s="3"/>
      <c r="VO49" s="3"/>
      <c r="VP49" s="3"/>
      <c r="VQ49" s="3"/>
      <c r="VR49" s="3"/>
      <c r="VS49" s="3"/>
      <c r="VT49" s="3"/>
      <c r="VU49" s="3"/>
      <c r="VV49" s="3"/>
      <c r="VW49" s="3"/>
      <c r="VX49" s="3"/>
      <c r="VY49" s="3"/>
      <c r="VZ49" s="3"/>
      <c r="WA49" s="3"/>
      <c r="WB49" s="3"/>
      <c r="WC49" s="3"/>
      <c r="WD49" s="3"/>
      <c r="WE49" s="3"/>
      <c r="WF49" s="3"/>
      <c r="WG49" s="3"/>
      <c r="WH49" s="3"/>
      <c r="WI49" s="3"/>
      <c r="WJ49" s="3"/>
      <c r="WK49" s="3"/>
      <c r="WL49" s="3"/>
      <c r="WM49" s="3"/>
      <c r="WN49" s="3"/>
      <c r="WO49" s="3"/>
      <c r="WP49" s="3"/>
      <c r="WQ49" s="3"/>
      <c r="WR49" s="3"/>
      <c r="WS49" s="3"/>
      <c r="WT49" s="3"/>
      <c r="WU49" s="3"/>
      <c r="WV49" s="3"/>
      <c r="WW49" s="3"/>
      <c r="WX49" s="3"/>
      <c r="WY49" s="3"/>
      <c r="WZ49" s="3"/>
      <c r="XA49" s="3"/>
      <c r="XB49" s="3"/>
      <c r="XC49" s="3"/>
      <c r="XD49" s="3"/>
      <c r="XE49" s="3"/>
      <c r="XF49" s="3"/>
      <c r="XG49" s="3"/>
      <c r="XH49" s="3"/>
      <c r="XI49" s="3"/>
      <c r="XJ49" s="3"/>
      <c r="XK49" s="3"/>
      <c r="XL49" s="3"/>
      <c r="XM49" s="3"/>
      <c r="XN49" s="3"/>
      <c r="XO49" s="3"/>
      <c r="XP49" s="3"/>
      <c r="XQ49" s="3"/>
      <c r="XR49" s="3"/>
      <c r="XS49" s="3"/>
      <c r="XT49" s="3"/>
      <c r="XU49" s="3"/>
      <c r="XV49" s="3"/>
      <c r="XW49" s="3"/>
      <c r="XX49" s="3"/>
      <c r="XY49" s="3"/>
      <c r="XZ49" s="3"/>
      <c r="YA49" s="3"/>
      <c r="YB49" s="3"/>
      <c r="YC49" s="3"/>
      <c r="YD49" s="3"/>
      <c r="YE49" s="3"/>
      <c r="YF49" s="3"/>
      <c r="YG49" s="3"/>
      <c r="YH49" s="3"/>
      <c r="YI49" s="3"/>
      <c r="YJ49" s="3"/>
      <c r="YK49" s="3"/>
      <c r="YL49" s="3"/>
      <c r="YM49" s="3"/>
      <c r="YN49" s="3"/>
      <c r="YO49" s="3"/>
      <c r="YP49" s="3"/>
      <c r="YQ49" s="3"/>
      <c r="YR49" s="3"/>
      <c r="YS49" s="3"/>
      <c r="YT49" s="3"/>
      <c r="YU49" s="3"/>
      <c r="YV49" s="3"/>
      <c r="YW49" s="3"/>
      <c r="YX49" s="3"/>
      <c r="YY49" s="3"/>
      <c r="YZ49" s="3"/>
      <c r="ZA49" s="3"/>
      <c r="ZB49" s="3"/>
      <c r="ZC49" s="3"/>
      <c r="ZD49" s="3"/>
      <c r="ZE49" s="3"/>
      <c r="ZF49" s="3"/>
      <c r="ZG49" s="3"/>
      <c r="ZH49" s="3"/>
      <c r="ZI49" s="3"/>
      <c r="ZJ49" s="3"/>
      <c r="ZK49" s="3"/>
      <c r="ZL49" s="3"/>
      <c r="ZM49" s="3"/>
      <c r="ZN49" s="3"/>
      <c r="ZO49" s="3"/>
      <c r="ZP49" s="3"/>
      <c r="ZQ49" s="3"/>
      <c r="ZR49" s="3"/>
      <c r="ZS49" s="3"/>
      <c r="ZT49" s="3"/>
      <c r="ZU49" s="3"/>
      <c r="ZV49" s="3"/>
      <c r="ZW49" s="3"/>
      <c r="ZX49" s="3"/>
      <c r="ZY49" s="3"/>
      <c r="ZZ49" s="3"/>
      <c r="AAA49" s="3"/>
      <c r="AAB49" s="3"/>
      <c r="AAC49" s="3"/>
      <c r="AAD49" s="3"/>
      <c r="AAE49" s="3"/>
      <c r="AAF49" s="3"/>
      <c r="AAG49" s="3"/>
      <c r="AAH49" s="3"/>
      <c r="AAI49" s="3"/>
      <c r="AAJ49" s="3"/>
      <c r="AAK49" s="3"/>
      <c r="AAL49" s="3"/>
      <c r="AAM49" s="3"/>
      <c r="AAN49" s="3"/>
      <c r="AAO49" s="3"/>
      <c r="AAP49" s="3"/>
      <c r="AAQ49" s="3"/>
      <c r="AAR49" s="3"/>
      <c r="AAS49" s="3"/>
      <c r="AAT49" s="3"/>
      <c r="AAU49" s="3"/>
      <c r="AAV49" s="3"/>
      <c r="AAW49" s="3"/>
      <c r="AAX49" s="3"/>
      <c r="AAY49" s="3"/>
      <c r="AAZ49" s="3"/>
      <c r="ABA49" s="3"/>
      <c r="ABB49" s="3"/>
      <c r="ABC49" s="3"/>
      <c r="ABD49" s="3"/>
      <c r="ABE49" s="3"/>
      <c r="ABF49" s="3"/>
      <c r="ABG49" s="3"/>
      <c r="ABH49" s="3"/>
      <c r="ABI49" s="3"/>
      <c r="ABJ49" s="3"/>
      <c r="ABK49" s="3"/>
      <c r="ABL49" s="3"/>
      <c r="ABM49" s="3"/>
      <c r="ABN49" s="3"/>
      <c r="ABO49" s="3"/>
      <c r="ABP49" s="3"/>
      <c r="ABQ49" s="3"/>
      <c r="ABR49" s="3"/>
      <c r="ABS49" s="3"/>
      <c r="ABT49" s="3"/>
      <c r="ABU49" s="3"/>
      <c r="ABV49" s="3"/>
      <c r="ABW49" s="3"/>
      <c r="ABX49" s="3"/>
      <c r="ABY49" s="3"/>
      <c r="ABZ49" s="3"/>
      <c r="ACA49" s="3"/>
      <c r="ACB49" s="3"/>
      <c r="ACC49" s="3"/>
      <c r="ACD49" s="3"/>
      <c r="ACE49" s="3"/>
      <c r="ACF49" s="3"/>
      <c r="ACG49" s="3"/>
      <c r="ACH49" s="3"/>
      <c r="ACI49" s="3"/>
      <c r="ACJ49" s="3"/>
      <c r="ACK49" s="3"/>
      <c r="ACL49" s="3"/>
      <c r="ACM49" s="3"/>
      <c r="ACN49" s="3"/>
      <c r="ACO49" s="3"/>
      <c r="ACP49" s="3"/>
      <c r="ACQ49" s="3"/>
      <c r="ACR49" s="3"/>
      <c r="ACS49" s="3"/>
      <c r="ACT49" s="3"/>
      <c r="ACU49" s="3"/>
      <c r="ACV49" s="3"/>
      <c r="ACW49" s="3"/>
      <c r="ACX49" s="3"/>
      <c r="ACY49" s="3"/>
      <c r="ACZ49" s="3"/>
      <c r="ADA49" s="3"/>
      <c r="ADB49" s="3"/>
      <c r="ADC49" s="3"/>
      <c r="ADD49" s="3"/>
      <c r="ADE49" s="3"/>
      <c r="ADF49" s="3"/>
      <c r="ADG49" s="3"/>
      <c r="ADH49" s="3"/>
      <c r="ADI49" s="3"/>
      <c r="ADJ49" s="3"/>
      <c r="ADK49" s="3"/>
      <c r="ADL49" s="3"/>
      <c r="ADM49" s="3"/>
      <c r="ADN49" s="3"/>
      <c r="ADO49" s="3"/>
      <c r="ADP49" s="3"/>
      <c r="ADQ49" s="3"/>
      <c r="ADR49" s="3"/>
      <c r="ADS49" s="3"/>
      <c r="ADT49" s="3"/>
      <c r="ADU49" s="3"/>
      <c r="ADV49" s="3"/>
      <c r="ADW49" s="3"/>
      <c r="ADX49" s="3"/>
      <c r="ADY49" s="3"/>
      <c r="ADZ49" s="3"/>
      <c r="AEA49" s="3"/>
      <c r="AEB49" s="3"/>
      <c r="AEC49" s="3"/>
      <c r="AED49" s="3"/>
      <c r="AEE49" s="3"/>
      <c r="AEF49" s="3"/>
      <c r="AEG49" s="3"/>
      <c r="AEH49" s="3"/>
      <c r="AEI49" s="3"/>
      <c r="AEJ49" s="3"/>
      <c r="AEK49" s="3"/>
      <c r="AEL49" s="3"/>
      <c r="AEM49" s="3"/>
      <c r="AEN49" s="3"/>
      <c r="AEO49" s="3"/>
      <c r="AEP49" s="3"/>
      <c r="AEQ49" s="3"/>
      <c r="AER49" s="3"/>
      <c r="AES49" s="3"/>
      <c r="AET49" s="3"/>
      <c r="AEU49" s="3"/>
      <c r="AEV49" s="3"/>
      <c r="AEW49" s="3"/>
      <c r="AEX49" s="3"/>
      <c r="AEY49" s="3"/>
      <c r="AEZ49" s="3"/>
      <c r="AFA49" s="3"/>
      <c r="AFB49" s="3"/>
      <c r="AFC49" s="3"/>
      <c r="AFD49" s="3"/>
      <c r="AFE49" s="3"/>
      <c r="AFF49" s="3"/>
      <c r="AFG49" s="3"/>
      <c r="AFH49" s="3"/>
      <c r="AFI49" s="3"/>
      <c r="AFJ49" s="3"/>
      <c r="AFK49" s="3"/>
      <c r="AFL49" s="3"/>
      <c r="AFM49" s="3"/>
      <c r="AFN49" s="3"/>
      <c r="AFO49" s="3"/>
      <c r="AFP49" s="3"/>
      <c r="AFQ49" s="3"/>
      <c r="AFR49" s="3"/>
      <c r="AFS49" s="3"/>
      <c r="AFT49" s="3"/>
      <c r="AFU49" s="3"/>
      <c r="AFV49" s="3"/>
      <c r="AFW49" s="3"/>
      <c r="AFX49" s="3"/>
      <c r="AFY49" s="3"/>
      <c r="AFZ49" s="3"/>
      <c r="AGA49" s="3"/>
      <c r="AGB49" s="3"/>
      <c r="AGC49" s="3"/>
      <c r="AGD49" s="3"/>
      <c r="AGE49" s="3"/>
      <c r="AGF49" s="3"/>
      <c r="AGG49" s="3"/>
      <c r="AGH49" s="3"/>
      <c r="AGI49" s="3"/>
      <c r="AGJ49" s="3"/>
      <c r="AGK49" s="3"/>
      <c r="AGL49" s="3"/>
      <c r="AGM49" s="3"/>
      <c r="AGN49" s="3"/>
      <c r="AGO49" s="3"/>
      <c r="AGP49" s="3"/>
      <c r="AGQ49" s="3"/>
      <c r="AGR49" s="3"/>
      <c r="AGS49" s="3"/>
      <c r="AGT49" s="3"/>
      <c r="AGU49" s="3"/>
      <c r="AGV49" s="3"/>
      <c r="AGW49" s="3"/>
      <c r="AGX49" s="3"/>
      <c r="AGY49" s="3"/>
      <c r="AGZ49" s="3"/>
      <c r="AHA49" s="3"/>
      <c r="AHB49" s="3"/>
      <c r="AHC49" s="3"/>
      <c r="AHD49" s="3"/>
      <c r="AHE49" s="3"/>
      <c r="AHF49" s="3"/>
      <c r="AHG49" s="3"/>
      <c r="AHH49" s="3"/>
      <c r="AHI49" s="3"/>
      <c r="AHJ49" s="3"/>
      <c r="AHK49" s="3"/>
      <c r="AHL49" s="3"/>
      <c r="AHM49" s="3"/>
      <c r="AHN49" s="3"/>
      <c r="AHO49" s="3"/>
      <c r="AHP49" s="3"/>
      <c r="AHQ49" s="3"/>
      <c r="AHR49" s="3"/>
      <c r="AHS49" s="3"/>
      <c r="AHT49" s="3"/>
      <c r="AHU49" s="3"/>
      <c r="AHV49" s="3"/>
      <c r="AHW49" s="3"/>
      <c r="AHX49" s="3"/>
      <c r="AHY49" s="3"/>
      <c r="AHZ49" s="3"/>
      <c r="AIA49" s="3"/>
      <c r="AIB49" s="3"/>
      <c r="AIC49" s="3"/>
      <c r="AID49" s="3"/>
      <c r="AIE49" s="3"/>
      <c r="AIF49" s="3"/>
      <c r="AIG49" s="3"/>
      <c r="AIH49" s="3"/>
      <c r="AII49" s="3"/>
      <c r="AIJ49" s="3"/>
      <c r="AIK49" s="3"/>
      <c r="AIL49" s="3"/>
      <c r="AIM49" s="3"/>
      <c r="AIN49" s="3"/>
      <c r="AIO49" s="3"/>
      <c r="AIP49" s="3"/>
      <c r="AIQ49" s="3"/>
      <c r="AIR49" s="3"/>
      <c r="AIS49" s="3"/>
      <c r="AIT49" s="3"/>
      <c r="AIU49" s="3"/>
      <c r="AIV49" s="3"/>
      <c r="AIW49" s="3"/>
      <c r="AIX49" s="3"/>
      <c r="AIY49" s="3"/>
      <c r="AIZ49" s="3"/>
      <c r="AJA49" s="3"/>
      <c r="AJB49" s="3"/>
      <c r="AJC49" s="3"/>
      <c r="AJD49" s="3"/>
      <c r="AJE49" s="3"/>
      <c r="AJF49" s="3"/>
      <c r="AJG49" s="3"/>
      <c r="AJH49" s="3"/>
      <c r="AJI49" s="3"/>
      <c r="AJJ49" s="3"/>
      <c r="AJK49" s="3"/>
      <c r="AJL49" s="3"/>
      <c r="AJM49" s="3"/>
      <c r="AJN49" s="3"/>
      <c r="AJO49" s="3"/>
      <c r="AJP49" s="3"/>
      <c r="AJQ49" s="3"/>
      <c r="AJR49" s="3"/>
      <c r="AJS49" s="3"/>
      <c r="AJT49" s="3"/>
      <c r="AJU49" s="3"/>
      <c r="AJV49" s="3"/>
      <c r="AJW49" s="3"/>
      <c r="AJX49" s="3"/>
      <c r="AJY49" s="3"/>
      <c r="AJZ49" s="3"/>
      <c r="AKA49" s="3"/>
      <c r="AKB49" s="3"/>
      <c r="AKC49" s="3"/>
      <c r="AKD49" s="3"/>
      <c r="AKE49" s="3"/>
      <c r="AKF49" s="3"/>
      <c r="AKG49" s="3"/>
      <c r="AKH49" s="3"/>
      <c r="AKI49" s="3"/>
      <c r="AKJ49" s="3"/>
      <c r="AKK49" s="3"/>
      <c r="AKL49" s="3"/>
      <c r="AKM49" s="3"/>
      <c r="AKN49" s="3"/>
      <c r="AKO49" s="3"/>
      <c r="AKP49" s="3"/>
      <c r="AKQ49" s="3"/>
      <c r="AKR49" s="3"/>
      <c r="AKS49" s="3"/>
      <c r="AKT49" s="3"/>
      <c r="AKU49" s="3"/>
      <c r="AKV49" s="3"/>
      <c r="AKW49" s="3"/>
      <c r="AKX49" s="3"/>
      <c r="AKY49" s="3"/>
      <c r="AKZ49" s="3"/>
      <c r="ALA49" s="3"/>
      <c r="ALB49" s="3"/>
      <c r="ALC49" s="3"/>
      <c r="ALD49" s="3"/>
      <c r="ALE49" s="3"/>
      <c r="ALF49" s="3"/>
      <c r="ALG49" s="3"/>
      <c r="ALH49" s="3"/>
      <c r="ALI49" s="3"/>
      <c r="ALJ49" s="3"/>
      <c r="ALK49" s="3"/>
      <c r="ALL49" s="3"/>
      <c r="ALM49" s="3"/>
      <c r="ALN49" s="3"/>
      <c r="ALO49" s="3"/>
      <c r="ALP49" s="3"/>
      <c r="ALQ49" s="3"/>
      <c r="ALR49" s="3"/>
      <c r="ALS49" s="3"/>
      <c r="ALT49" s="3"/>
      <c r="ALU49" s="3"/>
      <c r="ALV49" s="3"/>
      <c r="ALW49" s="3"/>
      <c r="ALX49" s="3"/>
      <c r="ALY49" s="3"/>
      <c r="ALZ49" s="3"/>
      <c r="AMA49" s="3"/>
      <c r="AMB49" s="3"/>
      <c r="AMC49" s="3"/>
      <c r="AMD49" s="3"/>
      <c r="AME49" s="3"/>
      <c r="AMF49" s="3"/>
      <c r="AMG49" s="3"/>
      <c r="AMH49" s="3"/>
      <c r="AMI49" s="3"/>
      <c r="AMJ49" s="3"/>
      <c r="AMK49" s="3"/>
      <c r="AML49" s="3"/>
      <c r="AMM49" s="3"/>
      <c r="AMN49" s="3"/>
      <c r="AMO49" s="3"/>
      <c r="AMP49" s="3"/>
      <c r="AMQ49" s="3"/>
      <c r="AMR49" s="3"/>
      <c r="AMS49" s="3"/>
      <c r="AMT49" s="3"/>
      <c r="AMU49" s="3"/>
      <c r="AMV49" s="3"/>
      <c r="AMW49" s="3"/>
      <c r="AMX49" s="3"/>
      <c r="AMY49" s="3"/>
      <c r="AMZ49" s="3"/>
      <c r="ANA49" s="3"/>
      <c r="ANB49" s="3"/>
      <c r="ANC49" s="3"/>
      <c r="AND49" s="3"/>
      <c r="ANE49" s="3"/>
      <c r="ANF49" s="3"/>
      <c r="ANG49" s="3"/>
      <c r="ANH49" s="3"/>
      <c r="ANI49" s="3"/>
      <c r="ANJ49" s="3"/>
      <c r="ANK49" s="3"/>
      <c r="ANL49" s="3"/>
      <c r="ANM49" s="3"/>
      <c r="ANN49" s="3"/>
      <c r="ANO49" s="3"/>
      <c r="ANP49" s="3"/>
      <c r="ANQ49" s="3"/>
      <c r="ANR49" s="3"/>
      <c r="ANS49" s="3"/>
      <c r="ANT49" s="3"/>
      <c r="ANU49" s="3"/>
      <c r="ANV49" s="3"/>
      <c r="ANW49" s="3"/>
      <c r="ANX49" s="3"/>
      <c r="ANY49" s="3"/>
      <c r="ANZ49" s="3"/>
      <c r="AOA49" s="3"/>
      <c r="AOB49" s="3"/>
      <c r="AOC49" s="3"/>
      <c r="AOD49" s="3"/>
      <c r="AOE49" s="3"/>
      <c r="AOF49" s="3"/>
      <c r="AOG49" s="3"/>
      <c r="AOH49" s="3"/>
      <c r="AOI49" s="3"/>
      <c r="AOJ49" s="3"/>
      <c r="AOK49" s="3"/>
      <c r="AOL49" s="3"/>
      <c r="AOM49" s="3"/>
      <c r="AON49" s="3"/>
      <c r="AOO49" s="3"/>
      <c r="AOP49" s="3"/>
      <c r="AOQ49" s="3"/>
      <c r="AOR49" s="3"/>
      <c r="AOS49" s="3"/>
      <c r="AOT49" s="3"/>
      <c r="AOU49" s="3"/>
      <c r="AOV49" s="3"/>
      <c r="AOW49" s="3"/>
      <c r="AOX49" s="3"/>
      <c r="AOY49" s="3"/>
      <c r="AOZ49" s="3"/>
      <c r="APA49" s="3"/>
      <c r="APB49" s="3"/>
      <c r="APC49" s="3"/>
      <c r="APD49" s="3"/>
      <c r="APE49" s="3"/>
      <c r="APF49" s="3"/>
      <c r="APG49" s="3"/>
      <c r="APH49" s="3"/>
      <c r="API49" s="3"/>
      <c r="APJ49" s="3"/>
      <c r="APK49" s="3"/>
      <c r="APL49" s="3"/>
      <c r="APM49" s="3"/>
      <c r="APN49" s="3"/>
      <c r="APO49" s="3"/>
      <c r="APP49" s="3"/>
      <c r="APQ49" s="3"/>
      <c r="APR49" s="3"/>
      <c r="APS49" s="3"/>
      <c r="APT49" s="3"/>
      <c r="APU49" s="3"/>
      <c r="APV49" s="3"/>
      <c r="APW49" s="3"/>
      <c r="APX49" s="3"/>
      <c r="APY49" s="3"/>
      <c r="APZ49" s="3"/>
      <c r="AQA49" s="3"/>
      <c r="AQB49" s="3"/>
      <c r="AQC49" s="3"/>
      <c r="AQD49" s="3"/>
      <c r="AQE49" s="3"/>
      <c r="AQF49" s="3"/>
      <c r="AQG49" s="3"/>
      <c r="AQH49" s="3"/>
      <c r="AQI49" s="3"/>
      <c r="AQJ49" s="3"/>
      <c r="AQK49" s="3"/>
      <c r="AQL49" s="3"/>
      <c r="AQM49" s="3"/>
      <c r="AQN49" s="3"/>
      <c r="AQO49" s="3"/>
      <c r="AQP49" s="3"/>
      <c r="AQQ49" s="3"/>
      <c r="AQR49" s="3"/>
      <c r="AQS49" s="3"/>
      <c r="AQT49" s="3"/>
      <c r="AQU49" s="3"/>
      <c r="AQV49" s="3"/>
      <c r="AQW49" s="3"/>
      <c r="AQX49" s="3"/>
      <c r="AQY49" s="3"/>
      <c r="AQZ49" s="3"/>
      <c r="ARA49" s="3"/>
      <c r="ARB49" s="3"/>
      <c r="ARC49" s="3"/>
      <c r="ARD49" s="3"/>
      <c r="ARE49" s="3"/>
      <c r="ARF49" s="3"/>
      <c r="ARG49" s="3"/>
      <c r="ARH49" s="3"/>
      <c r="ARI49" s="3"/>
      <c r="ARJ49" s="3"/>
      <c r="ARK49" s="3"/>
      <c r="ARL49" s="3"/>
      <c r="ARM49" s="3"/>
      <c r="ARN49" s="3"/>
      <c r="ARO49" s="3"/>
      <c r="ARP49" s="3"/>
      <c r="ARQ49" s="3"/>
      <c r="ARR49" s="3"/>
      <c r="ARS49" s="3"/>
      <c r="ART49" s="3"/>
      <c r="ARU49" s="3"/>
      <c r="ARV49" s="3"/>
      <c r="ARW49" s="3"/>
      <c r="ARX49" s="3"/>
      <c r="ARY49" s="3"/>
      <c r="ARZ49" s="3"/>
      <c r="ASA49" s="3"/>
      <c r="ASB49" s="3"/>
      <c r="ASC49" s="3"/>
      <c r="ASD49" s="3"/>
      <c r="ASE49" s="3"/>
      <c r="ASF49" s="3"/>
      <c r="ASG49" s="3"/>
      <c r="ASH49" s="3"/>
      <c r="ASI49" s="3"/>
      <c r="ASJ49" s="3"/>
      <c r="ASK49" s="3"/>
      <c r="ASL49" s="3"/>
      <c r="ASM49" s="3"/>
      <c r="ASN49" s="3"/>
      <c r="ASO49" s="3"/>
      <c r="ASP49" s="3"/>
      <c r="ASQ49" s="3"/>
      <c r="ASR49" s="3"/>
      <c r="ASS49" s="3"/>
      <c r="AST49" s="3"/>
      <c r="ASU49" s="3"/>
      <c r="ASV49" s="3"/>
      <c r="ASW49" s="3"/>
      <c r="ASX49" s="3"/>
      <c r="ASY49" s="3"/>
      <c r="ASZ49" s="3"/>
      <c r="ATA49" s="3"/>
      <c r="ATB49" s="3"/>
      <c r="ATC49" s="3"/>
      <c r="ATD49" s="3"/>
      <c r="ATE49" s="3"/>
      <c r="ATF49" s="3"/>
      <c r="ATG49" s="3"/>
      <c r="ATH49" s="3"/>
      <c r="ATI49" s="3"/>
      <c r="ATJ49" s="3"/>
      <c r="ATK49" s="3"/>
      <c r="ATL49" s="3"/>
      <c r="ATM49" s="3"/>
      <c r="ATN49" s="3"/>
      <c r="ATO49" s="3"/>
      <c r="ATP49" s="3"/>
      <c r="ATQ49" s="3"/>
      <c r="ATR49" s="3"/>
      <c r="ATS49" s="3"/>
      <c r="ATT49" s="3"/>
      <c r="ATU49" s="3"/>
      <c r="ATV49" s="3"/>
      <c r="ATW49" s="3"/>
      <c r="ATX49" s="3"/>
      <c r="ATY49" s="3"/>
      <c r="ATZ49" s="3"/>
      <c r="AUA49" s="3"/>
      <c r="AUB49" s="3"/>
      <c r="AUC49" s="3"/>
      <c r="AUD49" s="3"/>
      <c r="AUE49" s="3"/>
      <c r="AUF49" s="3"/>
      <c r="AUG49" s="3"/>
      <c r="AUH49" s="3"/>
      <c r="AUI49" s="3"/>
      <c r="AUJ49" s="3"/>
      <c r="AUK49" s="3"/>
      <c r="AUL49" s="3"/>
      <c r="AUM49" s="3"/>
      <c r="AUN49" s="3"/>
      <c r="AUO49" s="3"/>
      <c r="AUP49" s="3"/>
      <c r="AUQ49" s="3"/>
      <c r="AUR49" s="3"/>
      <c r="AUS49" s="3"/>
      <c r="AUT49" s="3"/>
      <c r="AUU49" s="3"/>
      <c r="AUV49" s="3"/>
      <c r="AUW49" s="3"/>
      <c r="AUX49" s="3"/>
      <c r="AUY49" s="3"/>
      <c r="AUZ49" s="3"/>
      <c r="AVA49" s="3"/>
      <c r="AVB49" s="3"/>
      <c r="AVC49" s="3"/>
      <c r="AVD49" s="3"/>
      <c r="AVE49" s="3"/>
      <c r="AVF49" s="3"/>
      <c r="AVG49" s="3"/>
      <c r="AVH49" s="3"/>
      <c r="AVI49" s="3"/>
      <c r="AVJ49" s="3"/>
      <c r="AVK49" s="3"/>
      <c r="AVL49" s="3"/>
      <c r="AVM49" s="3"/>
      <c r="AVN49" s="3"/>
      <c r="AVO49" s="3"/>
      <c r="AVP49" s="3"/>
      <c r="AVQ49" s="3"/>
      <c r="AVR49" s="3"/>
      <c r="AVS49" s="3"/>
      <c r="AVT49" s="3"/>
      <c r="AVU49" s="3"/>
      <c r="AVV49" s="3"/>
      <c r="AVW49" s="3"/>
      <c r="AVX49" s="3"/>
      <c r="AVY49" s="3"/>
      <c r="AVZ49" s="3"/>
      <c r="AWA49" s="3"/>
      <c r="AWB49" s="3"/>
      <c r="AWC49" s="3"/>
      <c r="AWD49" s="3"/>
      <c r="AWE49" s="3"/>
      <c r="AWF49" s="3"/>
      <c r="AWG49" s="3"/>
      <c r="AWH49" s="3"/>
      <c r="AWI49" s="3"/>
      <c r="AWJ49" s="3"/>
      <c r="AWK49" s="3"/>
      <c r="AWL49" s="3"/>
      <c r="AWM49" s="3"/>
      <c r="AWN49" s="3"/>
      <c r="AWO49" s="3"/>
      <c r="AWP49" s="3"/>
      <c r="AWQ49" s="3"/>
      <c r="AWR49" s="3"/>
      <c r="AWS49" s="3"/>
      <c r="AWT49" s="3"/>
      <c r="AWU49" s="3"/>
      <c r="AWV49" s="3"/>
      <c r="AWW49" s="3"/>
      <c r="AWX49" s="3"/>
      <c r="AWY49" s="3"/>
      <c r="AWZ49" s="3"/>
      <c r="AXA49" s="3"/>
      <c r="AXB49" s="3"/>
      <c r="AXC49" s="3"/>
      <c r="AXD49" s="3"/>
      <c r="AXE49" s="3"/>
      <c r="AXF49" s="3"/>
      <c r="AXG49" s="3"/>
      <c r="AXH49" s="3"/>
      <c r="AXI49" s="3"/>
      <c r="AXJ49" s="3"/>
      <c r="AXK49" s="3"/>
      <c r="AXL49" s="3"/>
      <c r="AXM49" s="3"/>
      <c r="AXN49" s="3"/>
      <c r="AXO49" s="3"/>
      <c r="AXP49" s="3"/>
      <c r="AXQ49" s="3"/>
      <c r="AXR49" s="3"/>
      <c r="AXS49" s="3"/>
      <c r="AXT49" s="3"/>
      <c r="AXU49" s="3"/>
      <c r="AXV49" s="3"/>
      <c r="AXW49" s="3"/>
      <c r="AXX49" s="3"/>
      <c r="AXY49" s="3"/>
      <c r="AXZ49" s="3"/>
      <c r="AYA49" s="3"/>
      <c r="AYB49" s="3"/>
      <c r="AYC49" s="3"/>
      <c r="AYD49" s="3"/>
      <c r="AYE49" s="3"/>
      <c r="AYF49" s="3"/>
      <c r="AYG49" s="3"/>
      <c r="AYH49" s="3"/>
      <c r="AYI49" s="3"/>
      <c r="AYJ49" s="3"/>
      <c r="AYK49" s="3"/>
      <c r="AYL49" s="3"/>
      <c r="AYM49" s="3"/>
      <c r="AYN49" s="3"/>
      <c r="AYO49" s="3"/>
      <c r="AYP49" s="3"/>
      <c r="AYQ49" s="3"/>
      <c r="AYR49" s="3"/>
      <c r="AYS49" s="3"/>
      <c r="AYT49" s="3"/>
      <c r="AYU49" s="3"/>
      <c r="AYV49" s="3"/>
      <c r="AYW49" s="3"/>
      <c r="AYX49" s="3"/>
      <c r="AYY49" s="3"/>
      <c r="AYZ49" s="3"/>
      <c r="AZA49" s="3"/>
      <c r="AZB49" s="3"/>
      <c r="AZC49" s="3"/>
      <c r="AZD49" s="3"/>
      <c r="AZE49" s="3"/>
      <c r="AZF49" s="3"/>
      <c r="AZG49" s="3"/>
      <c r="AZH49" s="3"/>
      <c r="AZI49" s="3"/>
      <c r="AZJ49" s="3"/>
      <c r="AZK49" s="3"/>
      <c r="AZL49" s="3"/>
      <c r="AZM49" s="3"/>
      <c r="AZN49" s="3"/>
      <c r="AZO49" s="3"/>
      <c r="AZP49" s="3"/>
      <c r="AZQ49" s="3"/>
      <c r="AZR49" s="3"/>
      <c r="AZS49" s="3"/>
      <c r="AZT49" s="3"/>
      <c r="AZU49" s="3"/>
      <c r="AZV49" s="3"/>
      <c r="AZW49" s="3"/>
      <c r="AZX49" s="3"/>
      <c r="AZY49" s="3"/>
      <c r="AZZ49" s="3"/>
      <c r="BAA49" s="3"/>
      <c r="BAB49" s="3"/>
      <c r="BAC49" s="3"/>
      <c r="BAD49" s="3"/>
      <c r="BAE49" s="3"/>
      <c r="BAF49" s="3"/>
      <c r="BAG49" s="3"/>
      <c r="BAH49" s="3"/>
      <c r="BAI49" s="3"/>
      <c r="BAJ49" s="3"/>
      <c r="BAK49" s="3"/>
      <c r="BAL49" s="3"/>
      <c r="BAM49" s="3"/>
      <c r="BAN49" s="3"/>
      <c r="BAO49" s="3"/>
      <c r="BAP49" s="3"/>
      <c r="BAQ49" s="3"/>
      <c r="BAR49" s="3"/>
      <c r="BAS49" s="3"/>
      <c r="BAT49" s="3"/>
      <c r="BAU49" s="3"/>
      <c r="BAV49" s="3"/>
      <c r="BAW49" s="3"/>
      <c r="BAX49" s="3"/>
      <c r="BAY49" s="3"/>
      <c r="BAZ49" s="3"/>
      <c r="BBA49" s="3"/>
      <c r="BBB49" s="3"/>
      <c r="BBC49" s="3"/>
      <c r="BBD49" s="3"/>
      <c r="BBE49" s="3"/>
      <c r="BBF49" s="3"/>
      <c r="BBG49" s="3"/>
      <c r="BBH49" s="3"/>
      <c r="BBI49" s="3"/>
      <c r="BBJ49" s="3"/>
      <c r="BBK49" s="3"/>
      <c r="BBL49" s="3"/>
      <c r="BBM49" s="3"/>
      <c r="BBN49" s="3"/>
      <c r="BBO49" s="3"/>
      <c r="BBP49" s="3"/>
      <c r="BBQ49" s="3"/>
      <c r="BBR49" s="3"/>
      <c r="BBS49" s="3"/>
      <c r="BBT49" s="3"/>
      <c r="BBU49" s="3"/>
      <c r="BBV49" s="3"/>
      <c r="BBW49" s="3"/>
      <c r="BBX49" s="3"/>
      <c r="BBY49" s="3"/>
      <c r="BBZ49" s="3"/>
      <c r="BCA49" s="3"/>
      <c r="BCB49" s="3"/>
      <c r="BCC49" s="3"/>
      <c r="BCD49" s="3"/>
      <c r="BCE49" s="3"/>
      <c r="BCF49" s="3"/>
      <c r="BCG49" s="3"/>
      <c r="BCH49" s="3"/>
      <c r="BCI49" s="3"/>
      <c r="BCJ49" s="3"/>
      <c r="BCK49" s="3"/>
      <c r="BCL49" s="3"/>
      <c r="BCM49" s="3"/>
      <c r="BCN49" s="3"/>
      <c r="BCO49" s="3"/>
      <c r="BCP49" s="3"/>
      <c r="BCQ49" s="3"/>
      <c r="BCR49" s="3"/>
      <c r="BCS49" s="3"/>
      <c r="BCT49" s="3"/>
      <c r="BCU49" s="3"/>
      <c r="BCV49" s="3"/>
      <c r="BCW49" s="3"/>
      <c r="BCX49" s="3"/>
      <c r="BCY49" s="3"/>
      <c r="BCZ49" s="3"/>
      <c r="BDA49" s="3"/>
      <c r="BDB49" s="3"/>
      <c r="BDC49" s="3"/>
      <c r="BDD49" s="3"/>
      <c r="BDE49" s="3"/>
      <c r="BDF49" s="3"/>
      <c r="BDG49" s="3"/>
      <c r="BDH49" s="3"/>
      <c r="BDI49" s="3"/>
      <c r="BDJ49" s="3"/>
      <c r="BDK49" s="3"/>
      <c r="BDL49" s="3"/>
      <c r="BDM49" s="3"/>
      <c r="BDN49" s="3"/>
      <c r="BDO49" s="3"/>
      <c r="BDP49" s="3"/>
      <c r="BDQ49" s="3"/>
      <c r="BDR49" s="3"/>
      <c r="BDS49" s="3"/>
      <c r="BDT49" s="3"/>
      <c r="BDU49" s="3"/>
      <c r="BDV49" s="3"/>
      <c r="BDW49" s="3"/>
      <c r="BDX49" s="3"/>
      <c r="BDY49" s="3"/>
      <c r="BDZ49" s="3"/>
      <c r="BEA49" s="3"/>
      <c r="BEB49" s="3"/>
      <c r="BEC49" s="3"/>
      <c r="BED49" s="3"/>
      <c r="BEE49" s="3"/>
      <c r="BEF49" s="3"/>
      <c r="BEG49" s="3"/>
      <c r="BEH49" s="3"/>
      <c r="BEI49" s="3"/>
      <c r="BEJ49" s="3"/>
      <c r="BEK49" s="3"/>
      <c r="BEL49" s="3"/>
      <c r="BEM49" s="3"/>
      <c r="BEN49" s="3"/>
      <c r="BEO49" s="3"/>
      <c r="BEP49" s="3"/>
      <c r="BEQ49" s="3"/>
      <c r="BER49" s="3"/>
      <c r="BES49" s="3"/>
      <c r="BET49" s="3"/>
      <c r="BEU49" s="3"/>
      <c r="BEV49" s="3"/>
      <c r="BEW49" s="3"/>
      <c r="BEX49" s="3"/>
      <c r="BEY49" s="3"/>
      <c r="BEZ49" s="3"/>
      <c r="BFA49" s="3"/>
      <c r="BFB49" s="3"/>
      <c r="BFC49" s="3"/>
      <c r="BFD49" s="3"/>
      <c r="BFE49" s="3"/>
      <c r="BFF49" s="3"/>
      <c r="BFG49" s="3"/>
      <c r="BFH49" s="3"/>
      <c r="BFI49" s="3"/>
      <c r="BFJ49" s="3"/>
      <c r="BFK49" s="3"/>
      <c r="BFL49" s="3"/>
      <c r="BFM49" s="3"/>
      <c r="BFN49" s="3"/>
      <c r="BFO49" s="3"/>
      <c r="BFP49" s="3"/>
      <c r="BFQ49" s="3"/>
      <c r="BFR49" s="3"/>
      <c r="BFS49" s="3"/>
      <c r="BFT49" s="3"/>
      <c r="BFU49" s="3"/>
      <c r="BFV49" s="3"/>
      <c r="BFW49" s="3"/>
      <c r="BFX49" s="3"/>
      <c r="BFY49" s="3"/>
      <c r="BFZ49" s="3"/>
      <c r="BGA49" s="3"/>
      <c r="BGB49" s="3"/>
      <c r="BGC49" s="3"/>
      <c r="BGD49" s="3"/>
      <c r="BGE49" s="3"/>
      <c r="BGF49" s="3"/>
      <c r="BGG49" s="3"/>
      <c r="BGH49" s="3"/>
      <c r="BGI49" s="3"/>
      <c r="BGJ49" s="3"/>
      <c r="BGK49" s="3"/>
      <c r="BGL49" s="3"/>
      <c r="BGM49" s="3"/>
      <c r="BGN49" s="3"/>
      <c r="BGO49" s="3"/>
      <c r="BGP49" s="3"/>
      <c r="BGQ49" s="3"/>
      <c r="BGR49" s="3"/>
      <c r="BGS49" s="3"/>
      <c r="BGT49" s="3"/>
      <c r="BGU49" s="3"/>
      <c r="BGV49" s="3"/>
      <c r="BGW49" s="3"/>
      <c r="BGX49" s="3"/>
      <c r="BGY49" s="3"/>
      <c r="BGZ49" s="3"/>
      <c r="BHA49" s="3"/>
      <c r="BHB49" s="3"/>
      <c r="BHC49" s="3"/>
      <c r="BHD49" s="3"/>
      <c r="BHE49" s="3"/>
      <c r="BHF49" s="3"/>
      <c r="BHG49" s="3"/>
      <c r="BHH49" s="3"/>
      <c r="BHI49" s="3"/>
      <c r="BHJ49" s="3"/>
      <c r="BHK49" s="3"/>
      <c r="BHL49" s="3"/>
      <c r="BHM49" s="3"/>
      <c r="BHN49" s="3"/>
      <c r="BHO49" s="3"/>
      <c r="BHP49" s="3"/>
      <c r="BHQ49" s="3"/>
      <c r="BHR49" s="3"/>
      <c r="BHS49" s="3"/>
      <c r="BHT49" s="3"/>
      <c r="BHU49" s="3"/>
      <c r="BHV49" s="3"/>
      <c r="BHW49" s="3"/>
      <c r="BHX49" s="3"/>
      <c r="BHY49" s="3"/>
      <c r="BHZ49" s="3"/>
      <c r="BIA49" s="3"/>
      <c r="BIB49" s="3"/>
      <c r="BIC49" s="3"/>
      <c r="BID49" s="3"/>
      <c r="BIE49" s="3"/>
      <c r="BIF49" s="3"/>
      <c r="BIG49" s="3"/>
      <c r="BIH49" s="3"/>
      <c r="BII49" s="3"/>
      <c r="BIJ49" s="3"/>
      <c r="BIK49" s="3"/>
      <c r="BIL49" s="3"/>
      <c r="BIM49" s="3"/>
      <c r="BIN49" s="3"/>
      <c r="BIO49" s="3"/>
      <c r="BIP49" s="3"/>
      <c r="BIQ49" s="3"/>
      <c r="BIR49" s="3"/>
      <c r="BIS49" s="3"/>
      <c r="BIT49" s="3"/>
      <c r="BIU49" s="3"/>
      <c r="BIV49" s="3"/>
      <c r="BIW49" s="3"/>
      <c r="BIX49" s="3"/>
      <c r="BIY49" s="3"/>
      <c r="BIZ49" s="3"/>
      <c r="BJA49" s="3"/>
      <c r="BJB49" s="3"/>
      <c r="BJC49" s="3"/>
      <c r="BJD49" s="3"/>
      <c r="BJE49" s="3"/>
      <c r="BJF49" s="3"/>
      <c r="BJG49" s="3"/>
      <c r="BJH49" s="3"/>
      <c r="BJI49" s="3"/>
      <c r="BJJ49" s="3"/>
      <c r="BJK49" s="3"/>
      <c r="BJL49" s="3"/>
      <c r="BJM49" s="3"/>
      <c r="BJN49" s="3"/>
      <c r="BJO49" s="3"/>
      <c r="BJP49" s="3"/>
      <c r="BJQ49" s="3"/>
      <c r="BJR49" s="3"/>
      <c r="BJS49" s="3"/>
      <c r="BJT49" s="3"/>
      <c r="BJU49" s="3"/>
      <c r="BJV49" s="3"/>
      <c r="BJW49" s="3"/>
      <c r="BJX49" s="3"/>
      <c r="BJY49" s="3"/>
      <c r="BJZ49" s="3"/>
      <c r="BKA49" s="3"/>
      <c r="BKB49" s="3"/>
      <c r="BKC49" s="3"/>
      <c r="BKD49" s="3"/>
      <c r="BKE49" s="3"/>
      <c r="BKF49" s="3"/>
      <c r="BKG49" s="3"/>
      <c r="BKH49" s="3"/>
      <c r="BKI49" s="3"/>
      <c r="BKJ49" s="3"/>
      <c r="BKK49" s="3"/>
      <c r="BKL49" s="3"/>
      <c r="BKM49" s="3"/>
      <c r="BKN49" s="3"/>
      <c r="BKO49" s="3"/>
      <c r="BKP49" s="3"/>
      <c r="BKQ49" s="3"/>
      <c r="BKR49" s="3"/>
      <c r="BKS49" s="3"/>
      <c r="BKT49" s="3"/>
      <c r="BKU49" s="3"/>
      <c r="BKV49" s="3"/>
      <c r="BKW49" s="3"/>
      <c r="BKX49" s="3"/>
      <c r="BKY49" s="3"/>
      <c r="BKZ49" s="3"/>
      <c r="BLA49" s="3"/>
      <c r="BLB49" s="3"/>
      <c r="BLC49" s="3"/>
      <c r="BLD49" s="3"/>
      <c r="BLE49" s="3"/>
      <c r="BLF49" s="3"/>
      <c r="BLG49" s="3"/>
      <c r="BLH49" s="3"/>
      <c r="BLI49" s="3"/>
      <c r="BLJ49" s="3"/>
      <c r="BLK49" s="3"/>
      <c r="BLL49" s="3"/>
      <c r="BLM49" s="3"/>
      <c r="BLN49" s="3"/>
      <c r="BLO49" s="3"/>
      <c r="BLP49" s="3"/>
      <c r="BLQ49" s="3"/>
      <c r="BLR49" s="3"/>
      <c r="BLS49" s="3"/>
      <c r="BLT49" s="3"/>
      <c r="BLU49" s="3"/>
      <c r="BLV49" s="3"/>
      <c r="BLW49" s="3"/>
      <c r="BLX49" s="3"/>
      <c r="BLY49" s="3"/>
      <c r="BLZ49" s="3"/>
      <c r="BMA49" s="3"/>
      <c r="BMB49" s="3"/>
      <c r="BMC49" s="3"/>
      <c r="BMD49" s="3"/>
      <c r="BME49" s="3"/>
      <c r="BMF49" s="3"/>
      <c r="BMG49" s="3"/>
      <c r="BMH49" s="3"/>
      <c r="BMI49" s="3"/>
      <c r="BMJ49" s="3"/>
      <c r="BMK49" s="3"/>
      <c r="BML49" s="3"/>
      <c r="BMM49" s="3"/>
      <c r="BMN49" s="3"/>
      <c r="BMO49" s="3"/>
      <c r="BMP49" s="3"/>
      <c r="BMQ49" s="3"/>
      <c r="BMR49" s="3"/>
      <c r="BMS49" s="3"/>
      <c r="BMT49" s="3"/>
      <c r="BMU49" s="3"/>
      <c r="BMV49" s="3"/>
      <c r="BMW49" s="3"/>
      <c r="BMX49" s="3"/>
      <c r="BMY49" s="3"/>
      <c r="BMZ49" s="3"/>
      <c r="BNA49" s="3"/>
      <c r="BNB49" s="3"/>
      <c r="BNC49" s="3"/>
      <c r="BND49" s="3"/>
      <c r="BNE49" s="3"/>
      <c r="BNF49" s="3"/>
      <c r="BNG49" s="3"/>
      <c r="BNH49" s="3"/>
      <c r="BNI49" s="3"/>
      <c r="BNJ49" s="3"/>
      <c r="BNK49" s="3"/>
      <c r="BNL49" s="3"/>
      <c r="BNM49" s="3"/>
      <c r="BNN49" s="3"/>
      <c r="BNO49" s="3"/>
      <c r="BNP49" s="3"/>
      <c r="BNQ49" s="3"/>
      <c r="BNR49" s="3"/>
      <c r="BNS49" s="3"/>
      <c r="BNT49" s="3"/>
      <c r="BNU49" s="3"/>
      <c r="BNV49" s="3"/>
      <c r="BNW49" s="3"/>
      <c r="BNX49" s="3"/>
      <c r="BNY49" s="3"/>
      <c r="BNZ49" s="3"/>
      <c r="BOA49" s="3"/>
      <c r="BOB49" s="3"/>
      <c r="BOC49" s="3"/>
      <c r="BOD49" s="3"/>
      <c r="BOE49" s="3"/>
      <c r="BOF49" s="3"/>
      <c r="BOG49" s="3"/>
      <c r="BOH49" s="3"/>
      <c r="BOI49" s="3"/>
      <c r="BOJ49" s="3"/>
      <c r="BOK49" s="3"/>
      <c r="BOL49" s="3"/>
      <c r="BOM49" s="3"/>
      <c r="BON49" s="3"/>
      <c r="BOO49" s="3"/>
      <c r="BOP49" s="3"/>
      <c r="BOQ49" s="3"/>
      <c r="BOR49" s="3"/>
      <c r="BOS49" s="3"/>
      <c r="BOT49" s="3"/>
      <c r="BOU49" s="3"/>
      <c r="BOV49" s="3"/>
      <c r="BOW49" s="3"/>
      <c r="BOX49" s="3"/>
      <c r="BOY49" s="3"/>
      <c r="BOZ49" s="3"/>
      <c r="BPA49" s="3"/>
      <c r="BPB49" s="3"/>
      <c r="BPC49" s="3"/>
      <c r="BPD49" s="3"/>
      <c r="BPE49" s="3"/>
      <c r="BPF49" s="3"/>
      <c r="BPG49" s="3"/>
      <c r="BPH49" s="3"/>
      <c r="BPI49" s="3"/>
      <c r="BPJ49" s="3"/>
      <c r="BPK49" s="3"/>
      <c r="BPL49" s="3"/>
      <c r="BPM49" s="3"/>
      <c r="BPN49" s="3"/>
      <c r="BPO49" s="3"/>
      <c r="BPP49" s="3"/>
      <c r="BPQ49" s="3"/>
      <c r="BPR49" s="3"/>
      <c r="BPS49" s="3"/>
      <c r="BPT49" s="3"/>
      <c r="BPU49" s="3"/>
      <c r="BPV49" s="3"/>
      <c r="BPW49" s="3"/>
      <c r="BPX49" s="3"/>
      <c r="BPY49" s="3"/>
      <c r="BPZ49" s="3"/>
      <c r="BQA49" s="3"/>
      <c r="BQB49" s="3"/>
      <c r="BQC49" s="3"/>
      <c r="BQD49" s="3"/>
      <c r="BQE49" s="3"/>
      <c r="BQF49" s="3"/>
      <c r="BQG49" s="3"/>
      <c r="BQH49" s="3"/>
      <c r="BQI49" s="3"/>
      <c r="BQJ49" s="3"/>
      <c r="BQK49" s="3"/>
      <c r="BQL49" s="3"/>
      <c r="BQM49" s="3"/>
      <c r="BQN49" s="3"/>
      <c r="BQO49" s="3"/>
      <c r="BQP49" s="3"/>
      <c r="BQQ49" s="3"/>
      <c r="BQR49" s="3"/>
      <c r="BQS49" s="3"/>
      <c r="BQT49" s="3"/>
      <c r="BQU49" s="3"/>
      <c r="BQV49" s="3"/>
      <c r="BQW49" s="3"/>
      <c r="BQX49" s="3"/>
      <c r="BQY49" s="3"/>
      <c r="BQZ49" s="3"/>
      <c r="BRA49" s="3"/>
      <c r="BRB49" s="3"/>
      <c r="BRC49" s="3"/>
      <c r="BRD49" s="3"/>
      <c r="BRE49" s="3"/>
      <c r="BRF49" s="3"/>
      <c r="BRG49" s="3"/>
      <c r="BRH49" s="3"/>
      <c r="BRI49" s="3"/>
      <c r="BRJ49" s="3"/>
      <c r="BRK49" s="3"/>
      <c r="BRL49" s="3"/>
      <c r="BRM49" s="3"/>
      <c r="BRN49" s="3"/>
      <c r="BRO49" s="3"/>
      <c r="BRP49" s="3"/>
      <c r="BRQ49" s="3"/>
      <c r="BRR49" s="3"/>
      <c r="BRS49" s="3"/>
      <c r="BRT49" s="3"/>
      <c r="BRU49" s="3"/>
      <c r="BRV49" s="3"/>
      <c r="BRW49" s="3"/>
      <c r="BRX49" s="3"/>
      <c r="BRY49" s="3"/>
      <c r="BRZ49" s="3"/>
      <c r="BSA49" s="3"/>
      <c r="BSB49" s="3"/>
      <c r="BSC49" s="3"/>
      <c r="BSD49" s="3"/>
      <c r="BSE49" s="3"/>
      <c r="BSF49" s="3"/>
      <c r="BSG49" s="3"/>
      <c r="BSH49" s="3"/>
      <c r="BSI49" s="3"/>
      <c r="BSJ49" s="3"/>
      <c r="BSK49" s="3"/>
      <c r="BSL49" s="3"/>
      <c r="BSM49" s="3"/>
      <c r="BSN49" s="3"/>
      <c r="BSO49" s="3"/>
      <c r="BSP49" s="3"/>
      <c r="BSQ49" s="3"/>
      <c r="BSR49" s="3"/>
      <c r="BSS49" s="3"/>
      <c r="BST49" s="3"/>
      <c r="BSU49" s="3"/>
      <c r="BSV49" s="3"/>
      <c r="BSW49" s="3"/>
      <c r="BSX49" s="3"/>
      <c r="BSY49" s="3"/>
      <c r="BSZ49" s="3"/>
      <c r="BTA49" s="3"/>
      <c r="BTB49" s="3"/>
      <c r="BTC49" s="3"/>
      <c r="BTD49" s="3"/>
      <c r="BTE49" s="3"/>
      <c r="BTF49" s="3"/>
      <c r="BTG49" s="3"/>
      <c r="BTH49" s="3"/>
      <c r="BTI49" s="3"/>
      <c r="BTJ49" s="3"/>
      <c r="BTK49" s="3"/>
      <c r="BTL49" s="3"/>
      <c r="BTM49" s="3"/>
      <c r="BTN49" s="3"/>
      <c r="BTO49" s="3"/>
      <c r="BTP49" s="3"/>
      <c r="BTQ49" s="3"/>
      <c r="BTR49" s="3"/>
      <c r="BTS49" s="3"/>
      <c r="BTT49" s="3"/>
      <c r="BTU49" s="3"/>
      <c r="BTV49" s="3"/>
      <c r="BTW49" s="3"/>
      <c r="BTX49" s="3"/>
      <c r="BTY49" s="3"/>
      <c r="BTZ49" s="3"/>
      <c r="BUA49" s="3"/>
      <c r="BUB49" s="3"/>
      <c r="BUC49" s="3"/>
      <c r="BUD49" s="3"/>
      <c r="BUE49" s="3"/>
      <c r="BUF49" s="3"/>
      <c r="BUG49" s="3"/>
      <c r="BUH49" s="3"/>
      <c r="BUI49" s="3"/>
      <c r="BUJ49" s="3"/>
      <c r="BUK49" s="3"/>
      <c r="BUL49" s="3"/>
      <c r="BUM49" s="3"/>
      <c r="BUN49" s="3"/>
      <c r="BUO49" s="3"/>
      <c r="BUP49" s="3"/>
      <c r="BUQ49" s="3"/>
      <c r="BUR49" s="3"/>
      <c r="BUS49" s="3"/>
      <c r="BUT49" s="3"/>
      <c r="BUU49" s="3"/>
      <c r="BUV49" s="3"/>
      <c r="BUW49" s="3"/>
      <c r="BUX49" s="3"/>
      <c r="BUY49" s="3"/>
      <c r="BUZ49" s="3"/>
      <c r="BVA49" s="3"/>
      <c r="BVB49" s="3"/>
      <c r="BVC49" s="3"/>
      <c r="BVD49" s="3"/>
      <c r="BVE49" s="3"/>
      <c r="BVF49" s="3"/>
      <c r="BVG49" s="3"/>
      <c r="BVH49" s="3"/>
      <c r="BVI49" s="3"/>
      <c r="BVJ49" s="3"/>
      <c r="BVK49" s="3"/>
      <c r="BVL49" s="3"/>
      <c r="BVM49" s="3"/>
      <c r="BVN49" s="3"/>
      <c r="BVO49" s="3"/>
      <c r="BVP49" s="3"/>
      <c r="BVQ49" s="3"/>
      <c r="BVR49" s="3"/>
      <c r="BVS49" s="3"/>
      <c r="BVT49" s="3"/>
      <c r="BVU49" s="3"/>
      <c r="BVV49" s="3"/>
      <c r="BVW49" s="3"/>
      <c r="BVX49" s="3"/>
      <c r="BVY49" s="3"/>
      <c r="BVZ49" s="3"/>
      <c r="BWA49" s="3"/>
      <c r="BWB49" s="3"/>
      <c r="BWC49" s="3"/>
      <c r="BWD49" s="3"/>
      <c r="BWE49" s="3"/>
      <c r="BWF49" s="3"/>
      <c r="BWG49" s="3"/>
      <c r="BWH49" s="3"/>
      <c r="BWI49" s="3"/>
      <c r="BWJ49" s="3"/>
      <c r="BWK49" s="3"/>
      <c r="BWL49" s="3"/>
      <c r="BWM49" s="3"/>
      <c r="BWN49" s="3"/>
      <c r="BWO49" s="3"/>
      <c r="BWP49" s="3"/>
      <c r="BWQ49" s="3"/>
      <c r="BWR49" s="3"/>
      <c r="BWS49" s="3"/>
      <c r="BWT49" s="3"/>
      <c r="BWU49" s="3"/>
      <c r="BWV49" s="3"/>
      <c r="BWW49" s="3"/>
      <c r="BWX49" s="3"/>
      <c r="BWY49" s="3"/>
      <c r="BWZ49" s="3"/>
      <c r="BXA49" s="3"/>
      <c r="BXB49" s="3"/>
      <c r="BXC49" s="3"/>
      <c r="BXD49" s="3"/>
      <c r="BXE49" s="3"/>
      <c r="BXF49" s="3"/>
      <c r="BXG49" s="3"/>
      <c r="BXH49" s="3"/>
      <c r="BXI49" s="3"/>
      <c r="BXJ49" s="3"/>
      <c r="BXK49" s="3"/>
      <c r="BXL49" s="3"/>
      <c r="BXM49" s="3"/>
      <c r="BXN49" s="3"/>
      <c r="BXO49" s="3"/>
      <c r="BXP49" s="3"/>
      <c r="BXQ49" s="3"/>
      <c r="BXR49" s="3"/>
      <c r="BXS49" s="3"/>
      <c r="BXT49" s="3"/>
      <c r="BXU49" s="3"/>
      <c r="BXV49" s="3"/>
      <c r="BXW49" s="3"/>
      <c r="BXX49" s="3"/>
      <c r="BXY49" s="3"/>
      <c r="BXZ49" s="3"/>
      <c r="BYA49" s="3"/>
      <c r="BYB49" s="3"/>
      <c r="BYC49" s="3"/>
      <c r="BYD49" s="3"/>
      <c r="BYE49" s="3"/>
      <c r="BYF49" s="3"/>
      <c r="BYG49" s="3"/>
      <c r="BYH49" s="3"/>
      <c r="BYI49" s="3"/>
      <c r="BYJ49" s="3"/>
      <c r="BYK49" s="3"/>
      <c r="BYL49" s="3"/>
      <c r="BYM49" s="3"/>
      <c r="BYN49" s="3"/>
      <c r="BYO49" s="3"/>
      <c r="BYP49" s="3"/>
      <c r="BYQ49" s="3"/>
      <c r="BYR49" s="3"/>
      <c r="BYS49" s="3"/>
      <c r="BYT49" s="3"/>
      <c r="BYU49" s="3"/>
      <c r="BYV49" s="3"/>
      <c r="BYW49" s="3"/>
      <c r="BYX49" s="3"/>
      <c r="BYY49" s="3"/>
      <c r="BYZ49" s="3"/>
      <c r="BZA49" s="3"/>
      <c r="BZB49" s="3"/>
      <c r="BZC49" s="3"/>
      <c r="BZD49" s="3"/>
      <c r="BZE49" s="3"/>
      <c r="BZF49" s="3"/>
      <c r="BZG49" s="3"/>
      <c r="BZH49" s="3"/>
      <c r="BZI49" s="3"/>
      <c r="BZJ49" s="3"/>
      <c r="BZK49" s="3"/>
      <c r="BZL49" s="3"/>
      <c r="BZM49" s="3"/>
      <c r="BZN49" s="3"/>
      <c r="BZO49" s="3"/>
      <c r="BZP49" s="3"/>
      <c r="BZQ49" s="3"/>
      <c r="BZR49" s="3"/>
      <c r="BZS49" s="3"/>
      <c r="BZT49" s="3"/>
      <c r="BZU49" s="3"/>
      <c r="BZV49" s="3"/>
      <c r="BZW49" s="3"/>
      <c r="BZX49" s="3"/>
      <c r="BZY49" s="3"/>
      <c r="BZZ49" s="3"/>
      <c r="CAA49" s="3"/>
      <c r="CAB49" s="3"/>
      <c r="CAC49" s="3"/>
      <c r="CAD49" s="3"/>
      <c r="CAE49" s="3"/>
      <c r="CAF49" s="3"/>
      <c r="CAG49" s="3"/>
      <c r="CAH49" s="3"/>
      <c r="CAI49" s="3"/>
      <c r="CAJ49" s="3"/>
      <c r="CAK49" s="3"/>
      <c r="CAL49" s="3"/>
      <c r="CAM49" s="3"/>
      <c r="CAN49" s="3"/>
      <c r="CAO49" s="3"/>
      <c r="CAP49" s="3"/>
      <c r="CAQ49" s="3"/>
      <c r="CAR49" s="3"/>
      <c r="CAS49" s="3"/>
      <c r="CAT49" s="3"/>
      <c r="CAU49" s="3"/>
      <c r="CAV49" s="3"/>
      <c r="CAW49" s="3"/>
      <c r="CAX49" s="3"/>
      <c r="CAY49" s="3"/>
      <c r="CAZ49" s="3"/>
      <c r="CBA49" s="3"/>
      <c r="CBB49" s="3"/>
      <c r="CBC49" s="3"/>
      <c r="CBD49" s="3"/>
      <c r="CBE49" s="3"/>
      <c r="CBF49" s="3"/>
      <c r="CBG49" s="3"/>
      <c r="CBH49" s="3"/>
      <c r="CBI49" s="3"/>
      <c r="CBJ49" s="3"/>
      <c r="CBK49" s="3"/>
      <c r="CBL49" s="3"/>
      <c r="CBM49" s="3"/>
      <c r="CBN49" s="3"/>
      <c r="CBO49" s="3"/>
      <c r="CBP49" s="3"/>
      <c r="CBQ49" s="3"/>
      <c r="CBR49" s="3"/>
      <c r="CBS49" s="3"/>
      <c r="CBT49" s="3"/>
      <c r="CBU49" s="3"/>
      <c r="CBV49" s="3"/>
      <c r="CBW49" s="3"/>
      <c r="CBX49" s="3"/>
      <c r="CBY49" s="3"/>
      <c r="CBZ49" s="3"/>
      <c r="CCA49" s="3"/>
      <c r="CCB49" s="3"/>
      <c r="CCC49" s="3"/>
      <c r="CCD49" s="3"/>
      <c r="CCE49" s="3"/>
      <c r="CCF49" s="3"/>
      <c r="CCG49" s="3"/>
      <c r="CCH49" s="3"/>
      <c r="CCI49" s="3"/>
      <c r="CCJ49" s="3"/>
      <c r="CCK49" s="3"/>
      <c r="CCL49" s="3"/>
      <c r="CCM49" s="3"/>
      <c r="CCN49" s="3"/>
      <c r="CCO49" s="3"/>
      <c r="CCP49" s="3"/>
      <c r="CCQ49" s="3"/>
      <c r="CCR49" s="3"/>
      <c r="CCS49" s="3"/>
      <c r="CCT49" s="3"/>
      <c r="CCU49" s="3"/>
      <c r="CCV49" s="3"/>
      <c r="CCW49" s="3"/>
      <c r="CCX49" s="3"/>
      <c r="CCY49" s="3"/>
      <c r="CCZ49" s="3"/>
      <c r="CDA49" s="3"/>
      <c r="CDB49" s="3"/>
      <c r="CDC49" s="3"/>
      <c r="CDD49" s="3"/>
      <c r="CDE49" s="3"/>
      <c r="CDF49" s="3"/>
      <c r="CDG49" s="3"/>
      <c r="CDH49" s="3"/>
      <c r="CDI49" s="3"/>
      <c r="CDJ49" s="3"/>
      <c r="CDK49" s="3"/>
      <c r="CDL49" s="3"/>
      <c r="CDM49" s="3"/>
      <c r="CDN49" s="3"/>
      <c r="CDO49" s="3"/>
      <c r="CDP49" s="3"/>
      <c r="CDQ49" s="3"/>
      <c r="CDR49" s="3"/>
      <c r="CDS49" s="3"/>
      <c r="CDT49" s="3"/>
      <c r="CDU49" s="3"/>
      <c r="CDV49" s="3"/>
      <c r="CDW49" s="3"/>
      <c r="CDX49" s="3"/>
      <c r="CDY49" s="3"/>
      <c r="CDZ49" s="3"/>
      <c r="CEA49" s="3"/>
      <c r="CEB49" s="3"/>
      <c r="CEC49" s="3"/>
      <c r="CED49" s="3"/>
      <c r="CEE49" s="3"/>
      <c r="CEF49" s="3"/>
      <c r="CEG49" s="3"/>
      <c r="CEH49" s="3"/>
      <c r="CEI49" s="3"/>
      <c r="CEJ49" s="3"/>
      <c r="CEK49" s="3"/>
      <c r="CEL49" s="3"/>
      <c r="CEM49" s="3"/>
      <c r="CEN49" s="3"/>
      <c r="CEO49" s="3"/>
      <c r="CEP49" s="3"/>
      <c r="CEQ49" s="3"/>
      <c r="CER49" s="3"/>
      <c r="CES49" s="3"/>
      <c r="CET49" s="3"/>
      <c r="CEU49" s="3"/>
      <c r="CEV49" s="3"/>
      <c r="CEW49" s="3"/>
      <c r="CEX49" s="3"/>
      <c r="CEY49" s="3"/>
      <c r="CEZ49" s="3"/>
      <c r="CFA49" s="3"/>
      <c r="CFB49" s="3"/>
      <c r="CFC49" s="3"/>
      <c r="CFD49" s="3"/>
      <c r="CFE49" s="3"/>
      <c r="CFF49" s="3"/>
      <c r="CFG49" s="3"/>
      <c r="CFH49" s="3"/>
      <c r="CFI49" s="3"/>
      <c r="CFJ49" s="3"/>
      <c r="CFK49" s="3"/>
      <c r="CFL49" s="3"/>
      <c r="CFM49" s="3"/>
      <c r="CFN49" s="3"/>
      <c r="CFO49" s="3"/>
      <c r="CFP49" s="3"/>
      <c r="CFQ49" s="3"/>
      <c r="CFR49" s="3"/>
      <c r="CFS49" s="3"/>
      <c r="CFT49" s="3"/>
      <c r="CFU49" s="3"/>
      <c r="CFV49" s="3"/>
      <c r="CFW49" s="3"/>
      <c r="CFX49" s="3"/>
      <c r="CFY49" s="3"/>
      <c r="CFZ49" s="3"/>
      <c r="CGA49" s="3"/>
      <c r="CGB49" s="3"/>
      <c r="CGC49" s="3"/>
      <c r="CGD49" s="3"/>
      <c r="CGE49" s="3"/>
      <c r="CGF49" s="3"/>
      <c r="CGG49" s="3"/>
      <c r="CGH49" s="3"/>
      <c r="CGI49" s="3"/>
      <c r="CGJ49" s="3"/>
      <c r="CGK49" s="3"/>
      <c r="CGL49" s="3"/>
      <c r="CGM49" s="3"/>
      <c r="CGN49" s="3"/>
      <c r="CGO49" s="3"/>
      <c r="CGP49" s="3"/>
      <c r="CGQ49" s="3"/>
      <c r="CGR49" s="3"/>
      <c r="CGS49" s="3"/>
      <c r="CGT49" s="3"/>
      <c r="CGU49" s="3"/>
      <c r="CGV49" s="3"/>
      <c r="CGW49" s="3"/>
      <c r="CGX49" s="3"/>
      <c r="CGY49" s="3"/>
      <c r="CGZ49" s="3"/>
      <c r="CHA49" s="3"/>
      <c r="CHB49" s="3"/>
      <c r="CHC49" s="3"/>
      <c r="CHD49" s="3"/>
      <c r="CHE49" s="3"/>
      <c r="CHF49" s="3"/>
      <c r="CHG49" s="3"/>
      <c r="CHH49" s="3"/>
      <c r="CHI49" s="3"/>
      <c r="CHJ49" s="3"/>
      <c r="CHK49" s="3"/>
      <c r="CHL49" s="3"/>
      <c r="CHM49" s="3"/>
      <c r="CHN49" s="3"/>
      <c r="CHO49" s="3"/>
      <c r="CHP49" s="3"/>
      <c r="CHQ49" s="3"/>
      <c r="CHR49" s="3"/>
      <c r="CHS49" s="3"/>
      <c r="CHT49" s="3"/>
      <c r="CHU49" s="3"/>
      <c r="CHV49" s="3"/>
      <c r="CHW49" s="3"/>
      <c r="CHX49" s="3"/>
      <c r="CHY49" s="3"/>
      <c r="CHZ49" s="3"/>
      <c r="CIA49" s="3"/>
      <c r="CIB49" s="3"/>
      <c r="CIC49" s="3"/>
      <c r="CID49" s="3"/>
      <c r="CIE49" s="3"/>
      <c r="CIF49" s="3"/>
      <c r="CIG49" s="3"/>
      <c r="CIH49" s="3"/>
      <c r="CII49" s="3"/>
      <c r="CIJ49" s="3"/>
      <c r="CIK49" s="3"/>
      <c r="CIL49" s="3"/>
      <c r="CIM49" s="3"/>
      <c r="CIN49" s="3"/>
      <c r="CIO49" s="3"/>
      <c r="CIP49" s="3"/>
      <c r="CIQ49" s="3"/>
      <c r="CIR49" s="3"/>
      <c r="CIS49" s="3"/>
      <c r="CIT49" s="3"/>
      <c r="CIU49" s="3"/>
      <c r="CIV49" s="3"/>
      <c r="CIW49" s="3"/>
      <c r="CIX49" s="3"/>
      <c r="CIY49" s="3"/>
      <c r="CIZ49" s="3"/>
      <c r="CJA49" s="3"/>
      <c r="CJB49" s="3"/>
      <c r="CJC49" s="3"/>
      <c r="CJD49" s="3"/>
      <c r="CJE49" s="3"/>
      <c r="CJF49" s="3"/>
      <c r="CJG49" s="3"/>
      <c r="CJH49" s="3"/>
      <c r="CJI49" s="3"/>
      <c r="CJJ49" s="3"/>
      <c r="CJK49" s="3"/>
      <c r="CJL49" s="3"/>
      <c r="CJM49" s="3"/>
      <c r="CJN49" s="3"/>
      <c r="CJO49" s="3"/>
      <c r="CJP49" s="3"/>
      <c r="CJQ49" s="3"/>
      <c r="CJR49" s="3"/>
      <c r="CJS49" s="3"/>
      <c r="CJT49" s="3"/>
      <c r="CJU49" s="3"/>
      <c r="CJV49" s="3"/>
      <c r="CJW49" s="3"/>
      <c r="CJX49" s="3"/>
      <c r="CJY49" s="3"/>
      <c r="CJZ49" s="3"/>
      <c r="CKA49" s="3"/>
      <c r="CKB49" s="3"/>
      <c r="CKC49" s="3"/>
      <c r="CKD49" s="3"/>
      <c r="CKE49" s="3"/>
      <c r="CKF49" s="3"/>
      <c r="CKG49" s="3"/>
      <c r="CKH49" s="3"/>
      <c r="CKI49" s="3"/>
      <c r="CKJ49" s="3"/>
      <c r="CKK49" s="3"/>
      <c r="CKL49" s="3"/>
      <c r="CKM49" s="3"/>
      <c r="CKN49" s="3"/>
      <c r="CKO49" s="3"/>
      <c r="CKP49" s="3"/>
      <c r="CKQ49" s="3"/>
      <c r="CKR49" s="3"/>
      <c r="CKS49" s="3"/>
      <c r="CKT49" s="3"/>
      <c r="CKU49" s="3"/>
      <c r="CKV49" s="3"/>
      <c r="CKW49" s="3"/>
      <c r="CKX49" s="3"/>
      <c r="CKY49" s="3"/>
      <c r="CKZ49" s="3"/>
      <c r="CLA49" s="3"/>
      <c r="CLB49" s="3"/>
      <c r="CLC49" s="3"/>
      <c r="CLD49" s="3"/>
      <c r="CLE49" s="3"/>
      <c r="CLF49" s="3"/>
      <c r="CLG49" s="3"/>
      <c r="CLH49" s="3"/>
      <c r="CLI49" s="3"/>
      <c r="CLJ49" s="3"/>
      <c r="CLK49" s="3"/>
      <c r="CLL49" s="3"/>
      <c r="CLM49" s="3"/>
      <c r="CLN49" s="3"/>
      <c r="CLO49" s="3"/>
      <c r="CLP49" s="3"/>
      <c r="CLQ49" s="3"/>
      <c r="CLR49" s="3"/>
      <c r="CLS49" s="3"/>
      <c r="CLT49" s="3"/>
      <c r="CLU49" s="3"/>
      <c r="CLV49" s="3"/>
      <c r="CLW49" s="3"/>
      <c r="CLX49" s="3"/>
      <c r="CLY49" s="3"/>
      <c r="CLZ49" s="3"/>
      <c r="CMA49" s="3"/>
      <c r="CMB49" s="3"/>
      <c r="CMC49" s="3"/>
      <c r="CMD49" s="3"/>
      <c r="CME49" s="3"/>
      <c r="CMF49" s="3"/>
      <c r="CMG49" s="3"/>
      <c r="CMH49" s="3"/>
      <c r="CMI49" s="3"/>
      <c r="CMJ49" s="3"/>
      <c r="CMK49" s="3"/>
      <c r="CML49" s="3"/>
      <c r="CMM49" s="3"/>
      <c r="CMN49" s="3"/>
      <c r="CMO49" s="3"/>
      <c r="CMP49" s="3"/>
      <c r="CMQ49" s="3"/>
      <c r="CMR49" s="3"/>
      <c r="CMS49" s="3"/>
      <c r="CMT49" s="3"/>
      <c r="CMU49" s="3"/>
      <c r="CMV49" s="3"/>
      <c r="CMW49" s="3"/>
      <c r="CMX49" s="3"/>
      <c r="CMY49" s="3"/>
      <c r="CMZ49" s="3"/>
      <c r="CNA49" s="3"/>
      <c r="CNB49" s="3"/>
      <c r="CNC49" s="3"/>
      <c r="CND49" s="3"/>
      <c r="CNE49" s="3"/>
      <c r="CNF49" s="3"/>
      <c r="CNG49" s="3"/>
      <c r="CNH49" s="3"/>
      <c r="CNI49" s="3"/>
      <c r="CNJ49" s="3"/>
      <c r="CNK49" s="3"/>
      <c r="CNL49" s="3"/>
      <c r="CNM49" s="3"/>
      <c r="CNN49" s="3"/>
      <c r="CNO49" s="3"/>
      <c r="CNP49" s="3"/>
      <c r="CNQ49" s="3"/>
      <c r="CNR49" s="3"/>
      <c r="CNS49" s="3"/>
      <c r="CNT49" s="3"/>
      <c r="CNU49" s="3"/>
      <c r="CNV49" s="3"/>
      <c r="CNW49" s="3"/>
      <c r="CNX49" s="3"/>
      <c r="CNY49" s="3"/>
      <c r="CNZ49" s="3"/>
      <c r="COA49" s="3"/>
      <c r="COB49" s="3"/>
      <c r="COC49" s="3"/>
      <c r="COD49" s="3"/>
      <c r="COE49" s="3"/>
      <c r="COF49" s="3"/>
      <c r="COG49" s="3"/>
      <c r="COH49" s="3"/>
      <c r="COI49" s="3"/>
      <c r="COJ49" s="3"/>
      <c r="COK49" s="3"/>
      <c r="COL49" s="3"/>
      <c r="COM49" s="3"/>
      <c r="CON49" s="3"/>
      <c r="COO49" s="3"/>
      <c r="COP49" s="3"/>
      <c r="COQ49" s="3"/>
      <c r="COR49" s="3"/>
      <c r="COS49" s="3"/>
      <c r="COT49" s="3"/>
      <c r="COU49" s="3"/>
      <c r="COV49" s="3"/>
      <c r="COW49" s="3"/>
      <c r="COX49" s="3"/>
      <c r="COY49" s="3"/>
      <c r="COZ49" s="3"/>
      <c r="CPA49" s="3"/>
      <c r="CPB49" s="3"/>
      <c r="CPC49" s="3"/>
      <c r="CPD49" s="3"/>
      <c r="CPE49" s="3"/>
      <c r="CPF49" s="3"/>
      <c r="CPG49" s="3"/>
      <c r="CPH49" s="3"/>
      <c r="CPI49" s="3"/>
      <c r="CPJ49" s="3"/>
      <c r="CPK49" s="3"/>
      <c r="CPL49" s="3"/>
      <c r="CPM49" s="3"/>
      <c r="CPN49" s="3"/>
      <c r="CPO49" s="3"/>
      <c r="CPP49" s="3"/>
      <c r="CPQ49" s="3"/>
      <c r="CPR49" s="3"/>
      <c r="CPS49" s="3"/>
      <c r="CPT49" s="3"/>
      <c r="CPU49" s="3"/>
      <c r="CPV49" s="3"/>
      <c r="CPW49" s="3"/>
      <c r="CPX49" s="3"/>
      <c r="CPY49" s="3"/>
      <c r="CPZ49" s="3"/>
      <c r="CQA49" s="3"/>
      <c r="CQB49" s="3"/>
      <c r="CQC49" s="3"/>
      <c r="CQD49" s="3"/>
      <c r="CQE49" s="3"/>
      <c r="CQF49" s="3"/>
      <c r="CQG49" s="3"/>
      <c r="CQH49" s="3"/>
      <c r="CQI49" s="3"/>
      <c r="CQJ49" s="3"/>
      <c r="CQK49" s="3"/>
      <c r="CQL49" s="3"/>
      <c r="CQM49" s="3"/>
      <c r="CQN49" s="3"/>
      <c r="CQO49" s="3"/>
      <c r="CQP49" s="3"/>
      <c r="CQQ49" s="3"/>
      <c r="CQR49" s="3"/>
      <c r="CQS49" s="3"/>
      <c r="CQT49" s="3"/>
      <c r="CQU49" s="3"/>
      <c r="CQV49" s="3"/>
      <c r="CQW49" s="3"/>
      <c r="CQX49" s="3"/>
      <c r="CQY49" s="3"/>
      <c r="CQZ49" s="3"/>
      <c r="CRA49" s="3"/>
      <c r="CRB49" s="3"/>
      <c r="CRC49" s="3"/>
      <c r="CRD49" s="3"/>
      <c r="CRE49" s="3"/>
      <c r="CRF49" s="3"/>
      <c r="CRG49" s="3"/>
      <c r="CRH49" s="3"/>
      <c r="CRI49" s="3"/>
      <c r="CRJ49" s="3"/>
      <c r="CRK49" s="3"/>
      <c r="CRL49" s="3"/>
      <c r="CRM49" s="3"/>
      <c r="CRN49" s="3"/>
      <c r="CRO49" s="3"/>
      <c r="CRP49" s="3"/>
      <c r="CRQ49" s="3"/>
      <c r="CRR49" s="3"/>
      <c r="CRS49" s="3"/>
      <c r="CRT49" s="3"/>
      <c r="CRU49" s="3"/>
      <c r="CRV49" s="3"/>
      <c r="CRW49" s="3"/>
      <c r="CRX49" s="3"/>
      <c r="CRY49" s="3"/>
      <c r="CRZ49" s="3"/>
      <c r="CSA49" s="3"/>
      <c r="CSB49" s="3"/>
      <c r="CSC49" s="3"/>
      <c r="CSD49" s="3"/>
      <c r="CSE49" s="3"/>
      <c r="CSF49" s="3"/>
      <c r="CSG49" s="3"/>
      <c r="CSH49" s="3"/>
      <c r="CSI49" s="3"/>
      <c r="CSJ49" s="3"/>
      <c r="CSK49" s="3"/>
      <c r="CSL49" s="3"/>
      <c r="CSM49" s="3"/>
      <c r="CSN49" s="3"/>
      <c r="CSO49" s="3"/>
      <c r="CSP49" s="3"/>
      <c r="CSQ49" s="3"/>
      <c r="CSR49" s="3"/>
      <c r="CSS49" s="3"/>
      <c r="CST49" s="3"/>
      <c r="CSU49" s="3"/>
      <c r="CSV49" s="3"/>
      <c r="CSW49" s="3"/>
      <c r="CSX49" s="3"/>
      <c r="CSY49" s="3"/>
      <c r="CSZ49" s="3"/>
      <c r="CTA49" s="3"/>
      <c r="CTB49" s="3"/>
      <c r="CTC49" s="3"/>
      <c r="CTD49" s="3"/>
      <c r="CTE49" s="3"/>
      <c r="CTF49" s="3"/>
      <c r="CTG49" s="3"/>
      <c r="CTH49" s="3"/>
      <c r="CTI49" s="3"/>
      <c r="CTJ49" s="3"/>
      <c r="CTK49" s="3"/>
      <c r="CTL49" s="3"/>
      <c r="CTM49" s="3"/>
      <c r="CTN49" s="3"/>
      <c r="CTO49" s="3"/>
      <c r="CTP49" s="3"/>
      <c r="CTQ49" s="3"/>
      <c r="CTR49" s="3"/>
      <c r="CTS49" s="3"/>
      <c r="CTT49" s="3"/>
      <c r="CTU49" s="3"/>
      <c r="CTV49" s="3"/>
      <c r="CTW49" s="3"/>
      <c r="CTX49" s="3"/>
      <c r="CTY49" s="3"/>
      <c r="CTZ49" s="3"/>
      <c r="CUA49" s="3"/>
      <c r="CUB49" s="3"/>
      <c r="CUC49" s="3"/>
      <c r="CUD49" s="3"/>
      <c r="CUE49" s="3"/>
      <c r="CUF49" s="3"/>
      <c r="CUG49" s="3"/>
      <c r="CUH49" s="3"/>
      <c r="CUI49" s="3"/>
      <c r="CUJ49" s="3"/>
      <c r="CUK49" s="3"/>
      <c r="CUL49" s="3"/>
      <c r="CUM49" s="3"/>
      <c r="CUN49" s="3"/>
      <c r="CUO49" s="3"/>
      <c r="CUP49" s="3"/>
      <c r="CUQ49" s="3"/>
      <c r="CUR49" s="3"/>
      <c r="CUS49" s="3"/>
      <c r="CUT49" s="3"/>
      <c r="CUU49" s="3"/>
      <c r="CUV49" s="3"/>
      <c r="CUW49" s="3"/>
      <c r="CUX49" s="3"/>
      <c r="CUY49" s="3"/>
      <c r="CUZ49" s="3"/>
      <c r="CVA49" s="3"/>
      <c r="CVB49" s="3"/>
      <c r="CVC49" s="3"/>
      <c r="CVD49" s="3"/>
      <c r="CVE49" s="3"/>
      <c r="CVF49" s="3"/>
      <c r="CVG49" s="3"/>
      <c r="CVH49" s="3"/>
      <c r="CVI49" s="3"/>
      <c r="CVJ49" s="3"/>
      <c r="CVK49" s="3"/>
      <c r="CVL49" s="3"/>
      <c r="CVM49" s="3"/>
      <c r="CVN49" s="3"/>
      <c r="CVO49" s="3"/>
      <c r="CVP49" s="3"/>
      <c r="CVQ49" s="3"/>
      <c r="CVR49" s="3"/>
      <c r="CVS49" s="3"/>
      <c r="CVT49" s="3"/>
      <c r="CVU49" s="3"/>
      <c r="CVV49" s="3"/>
      <c r="CVW49" s="3"/>
      <c r="CVX49" s="3"/>
      <c r="CVY49" s="3"/>
      <c r="CVZ49" s="3"/>
      <c r="CWA49" s="3"/>
      <c r="CWB49" s="3"/>
      <c r="CWC49" s="3"/>
      <c r="CWD49" s="3"/>
      <c r="CWE49" s="3"/>
      <c r="CWF49" s="3"/>
      <c r="CWG49" s="3"/>
      <c r="CWH49" s="3"/>
      <c r="CWI49" s="3"/>
      <c r="CWJ49" s="3"/>
      <c r="CWK49" s="3"/>
      <c r="CWL49" s="3"/>
      <c r="CWM49" s="3"/>
      <c r="CWN49" s="3"/>
      <c r="CWO49" s="3"/>
      <c r="CWP49" s="3"/>
      <c r="CWQ49" s="3"/>
      <c r="CWR49" s="3"/>
      <c r="CWS49" s="3"/>
      <c r="CWT49" s="3"/>
      <c r="CWU49" s="3"/>
      <c r="CWV49" s="3"/>
      <c r="CWW49" s="3"/>
      <c r="CWX49" s="3"/>
      <c r="CWY49" s="3"/>
      <c r="CWZ49" s="3"/>
      <c r="CXA49" s="3"/>
      <c r="CXB49" s="3"/>
      <c r="CXC49" s="3"/>
      <c r="CXD49" s="3"/>
      <c r="CXE49" s="3"/>
      <c r="CXF49" s="3"/>
      <c r="CXG49" s="3"/>
      <c r="CXH49" s="3"/>
      <c r="CXI49" s="3"/>
      <c r="CXJ49" s="3"/>
      <c r="CXK49" s="3"/>
      <c r="CXL49" s="3"/>
      <c r="CXM49" s="3"/>
      <c r="CXN49" s="3"/>
      <c r="CXO49" s="3"/>
      <c r="CXP49" s="3"/>
      <c r="CXQ49" s="3"/>
      <c r="CXR49" s="3"/>
      <c r="CXS49" s="3"/>
      <c r="CXT49" s="3"/>
      <c r="CXU49" s="3"/>
      <c r="CXV49" s="3"/>
      <c r="CXW49" s="3"/>
      <c r="CXX49" s="3"/>
      <c r="CXY49" s="3"/>
      <c r="CXZ49" s="3"/>
      <c r="CYA49" s="3"/>
      <c r="CYB49" s="3"/>
      <c r="CYC49" s="3"/>
      <c r="CYD49" s="3"/>
      <c r="CYE49" s="3"/>
      <c r="CYF49" s="3"/>
      <c r="CYG49" s="3"/>
      <c r="CYH49" s="3"/>
      <c r="CYI49" s="3"/>
      <c r="CYJ49" s="3"/>
      <c r="CYK49" s="3"/>
      <c r="CYL49" s="3"/>
      <c r="CYM49" s="3"/>
      <c r="CYN49" s="3"/>
      <c r="CYO49" s="3"/>
      <c r="CYP49" s="3"/>
      <c r="CYQ49" s="3"/>
      <c r="CYR49" s="3"/>
      <c r="CYS49" s="3"/>
      <c r="CYT49" s="3"/>
      <c r="CYU49" s="3"/>
      <c r="CYV49" s="3"/>
      <c r="CYW49" s="3"/>
      <c r="CYX49" s="3"/>
      <c r="CYY49" s="3"/>
      <c r="CYZ49" s="3"/>
      <c r="CZA49" s="3"/>
      <c r="CZB49" s="3"/>
      <c r="CZC49" s="3"/>
      <c r="CZD49" s="3"/>
      <c r="CZE49" s="3"/>
      <c r="CZF49" s="3"/>
      <c r="CZG49" s="3"/>
      <c r="CZH49" s="3"/>
      <c r="CZI49" s="3"/>
      <c r="CZJ49" s="3"/>
      <c r="CZK49" s="3"/>
      <c r="CZL49" s="3"/>
      <c r="CZM49" s="3"/>
      <c r="CZN49" s="3"/>
      <c r="CZO49" s="3"/>
      <c r="CZP49" s="3"/>
      <c r="CZQ49" s="3"/>
      <c r="CZR49" s="3"/>
      <c r="CZS49" s="3"/>
      <c r="CZT49" s="3"/>
      <c r="CZU49" s="3"/>
      <c r="CZV49" s="3"/>
      <c r="CZW49" s="3"/>
      <c r="CZX49" s="3"/>
      <c r="CZY49" s="3"/>
      <c r="CZZ49" s="3"/>
      <c r="DAA49" s="3"/>
      <c r="DAB49" s="3"/>
      <c r="DAC49" s="3"/>
      <c r="DAD49" s="3"/>
      <c r="DAE49" s="3"/>
      <c r="DAF49" s="3"/>
      <c r="DAG49" s="3"/>
      <c r="DAH49" s="3"/>
      <c r="DAI49" s="3"/>
      <c r="DAJ49" s="3"/>
      <c r="DAK49" s="3"/>
      <c r="DAL49" s="3"/>
      <c r="DAM49" s="3"/>
      <c r="DAN49" s="3"/>
      <c r="DAO49" s="3"/>
      <c r="DAP49" s="3"/>
      <c r="DAQ49" s="3"/>
      <c r="DAR49" s="3"/>
      <c r="DAS49" s="3"/>
      <c r="DAT49" s="3"/>
      <c r="DAU49" s="3"/>
      <c r="DAV49" s="3"/>
      <c r="DAW49" s="3"/>
      <c r="DAX49" s="3"/>
      <c r="DAY49" s="3"/>
      <c r="DAZ49" s="3"/>
      <c r="DBA49" s="3"/>
      <c r="DBB49" s="3"/>
      <c r="DBC49" s="3"/>
      <c r="DBD49" s="3"/>
      <c r="DBE49" s="3"/>
      <c r="DBF49" s="3"/>
      <c r="DBG49" s="3"/>
      <c r="DBH49" s="3"/>
      <c r="DBI49" s="3"/>
      <c r="DBJ49" s="3"/>
      <c r="DBK49" s="3"/>
      <c r="DBL49" s="3"/>
      <c r="DBM49" s="3"/>
      <c r="DBN49" s="3"/>
      <c r="DBO49" s="3"/>
      <c r="DBP49" s="3"/>
      <c r="DBQ49" s="3"/>
      <c r="DBR49" s="3"/>
      <c r="DBS49" s="3"/>
      <c r="DBT49" s="3"/>
      <c r="DBU49" s="3"/>
      <c r="DBV49" s="3"/>
      <c r="DBW49" s="3"/>
      <c r="DBX49" s="3"/>
      <c r="DBY49" s="3"/>
      <c r="DBZ49" s="3"/>
      <c r="DCA49" s="3"/>
      <c r="DCB49" s="3"/>
      <c r="DCC49" s="3"/>
      <c r="DCD49" s="3"/>
      <c r="DCE49" s="3"/>
      <c r="DCF49" s="3"/>
      <c r="DCG49" s="3"/>
      <c r="DCH49" s="3"/>
      <c r="DCI49" s="3"/>
      <c r="DCJ49" s="3"/>
      <c r="DCK49" s="3"/>
      <c r="DCL49" s="3"/>
      <c r="DCM49" s="3"/>
      <c r="DCN49" s="3"/>
      <c r="DCO49" s="3"/>
      <c r="DCP49" s="3"/>
      <c r="DCQ49" s="3"/>
      <c r="DCR49" s="3"/>
      <c r="DCS49" s="3"/>
      <c r="DCT49" s="3"/>
      <c r="DCU49" s="3"/>
      <c r="DCV49" s="3"/>
      <c r="DCW49" s="3"/>
      <c r="DCX49" s="3"/>
      <c r="DCY49" s="3"/>
      <c r="DCZ49" s="3"/>
      <c r="DDA49" s="3"/>
      <c r="DDB49" s="3"/>
      <c r="DDC49" s="3"/>
      <c r="DDD49" s="3"/>
      <c r="DDE49" s="3"/>
      <c r="DDF49" s="3"/>
      <c r="DDG49" s="3"/>
      <c r="DDH49" s="3"/>
      <c r="DDI49" s="3"/>
      <c r="DDJ49" s="3"/>
      <c r="DDK49" s="3"/>
      <c r="DDL49" s="3"/>
      <c r="DDM49" s="3"/>
      <c r="DDN49" s="3"/>
      <c r="DDO49" s="3"/>
      <c r="DDP49" s="3"/>
      <c r="DDQ49" s="3"/>
      <c r="DDR49" s="3"/>
      <c r="DDS49" s="3"/>
      <c r="DDT49" s="3"/>
      <c r="DDU49" s="3"/>
      <c r="DDV49" s="3"/>
      <c r="DDW49" s="3"/>
      <c r="DDX49" s="3"/>
      <c r="DDY49" s="3"/>
      <c r="DDZ49" s="3"/>
      <c r="DEA49" s="3"/>
      <c r="DEB49" s="3"/>
      <c r="DEC49" s="3"/>
      <c r="DED49" s="3"/>
      <c r="DEE49" s="3"/>
      <c r="DEF49" s="3"/>
      <c r="DEG49" s="3"/>
      <c r="DEH49" s="3"/>
      <c r="DEI49" s="3"/>
      <c r="DEJ49" s="3"/>
      <c r="DEK49" s="3"/>
      <c r="DEL49" s="3"/>
      <c r="DEM49" s="3"/>
      <c r="DEN49" s="3"/>
      <c r="DEO49" s="3"/>
      <c r="DEP49" s="3"/>
      <c r="DEQ49" s="3"/>
      <c r="DER49" s="3"/>
      <c r="DES49" s="3"/>
      <c r="DET49" s="3"/>
      <c r="DEU49" s="3"/>
      <c r="DEV49" s="3"/>
      <c r="DEW49" s="3"/>
      <c r="DEX49" s="3"/>
      <c r="DEY49" s="3"/>
      <c r="DEZ49" s="3"/>
      <c r="DFA49" s="3"/>
      <c r="DFB49" s="3"/>
      <c r="DFC49" s="3"/>
      <c r="DFD49" s="3"/>
      <c r="DFE49" s="3"/>
      <c r="DFF49" s="3"/>
      <c r="DFG49" s="3"/>
      <c r="DFH49" s="3"/>
      <c r="DFI49" s="3"/>
      <c r="DFJ49" s="3"/>
      <c r="DFK49" s="3"/>
      <c r="DFL49" s="3"/>
      <c r="DFM49" s="3"/>
      <c r="DFN49" s="3"/>
      <c r="DFO49" s="3"/>
      <c r="DFP49" s="3"/>
      <c r="DFQ49" s="3"/>
      <c r="DFR49" s="3"/>
      <c r="DFS49" s="3"/>
      <c r="DFT49" s="3"/>
      <c r="DFU49" s="3"/>
      <c r="DFV49" s="3"/>
      <c r="DFW49" s="3"/>
      <c r="DFX49" s="3"/>
      <c r="DFY49" s="3"/>
      <c r="DFZ49" s="3"/>
      <c r="DGA49" s="3"/>
      <c r="DGB49" s="3"/>
      <c r="DGC49" s="3"/>
      <c r="DGD49" s="3"/>
      <c r="DGE49" s="3"/>
      <c r="DGF49" s="3"/>
      <c r="DGG49" s="3"/>
      <c r="DGH49" s="3"/>
      <c r="DGI49" s="3"/>
      <c r="DGJ49" s="3"/>
      <c r="DGK49" s="3"/>
      <c r="DGL49" s="3"/>
      <c r="DGM49" s="3"/>
      <c r="DGN49" s="3"/>
      <c r="DGO49" s="3"/>
      <c r="DGP49" s="3"/>
      <c r="DGQ49" s="3"/>
      <c r="DGR49" s="3"/>
      <c r="DGS49" s="3"/>
      <c r="DGT49" s="3"/>
      <c r="DGU49" s="3"/>
      <c r="DGV49" s="3"/>
      <c r="DGW49" s="3"/>
      <c r="DGX49" s="3"/>
      <c r="DGY49" s="3"/>
      <c r="DGZ49" s="3"/>
      <c r="DHA49" s="3"/>
      <c r="DHB49" s="3"/>
      <c r="DHC49" s="3"/>
      <c r="DHD49" s="3"/>
      <c r="DHE49" s="3"/>
      <c r="DHF49" s="3"/>
      <c r="DHG49" s="3"/>
      <c r="DHH49" s="3"/>
      <c r="DHI49" s="3"/>
      <c r="DHJ49" s="3"/>
      <c r="DHK49" s="3"/>
      <c r="DHL49" s="3"/>
      <c r="DHM49" s="3"/>
      <c r="DHN49" s="3"/>
      <c r="DHO49" s="3"/>
      <c r="DHP49" s="3"/>
      <c r="DHQ49" s="3"/>
      <c r="DHR49" s="3"/>
      <c r="DHS49" s="3"/>
      <c r="DHT49" s="3"/>
      <c r="DHU49" s="3"/>
      <c r="DHV49" s="3"/>
      <c r="DHW49" s="3"/>
      <c r="DHX49" s="3"/>
      <c r="DHY49" s="3"/>
      <c r="DHZ49" s="3"/>
      <c r="DIA49" s="3"/>
      <c r="DIB49" s="3"/>
      <c r="DIC49" s="3"/>
      <c r="DID49" s="3"/>
      <c r="DIE49" s="3"/>
      <c r="DIF49" s="3"/>
      <c r="DIG49" s="3"/>
      <c r="DIH49" s="3"/>
      <c r="DII49" s="3"/>
      <c r="DIJ49" s="3"/>
      <c r="DIK49" s="3"/>
      <c r="DIL49" s="3"/>
      <c r="DIM49" s="3"/>
      <c r="DIN49" s="3"/>
      <c r="DIO49" s="3"/>
      <c r="DIP49" s="3"/>
      <c r="DIQ49" s="3"/>
      <c r="DIR49" s="3"/>
      <c r="DIS49" s="3"/>
      <c r="DIT49" s="3"/>
      <c r="DIU49" s="3"/>
      <c r="DIV49" s="3"/>
      <c r="DIW49" s="3"/>
      <c r="DIX49" s="3"/>
      <c r="DIY49" s="3"/>
      <c r="DIZ49" s="3"/>
      <c r="DJA49" s="3"/>
      <c r="DJB49" s="3"/>
      <c r="DJC49" s="3"/>
      <c r="DJD49" s="3"/>
      <c r="DJE49" s="3"/>
      <c r="DJF49" s="3"/>
      <c r="DJG49" s="3"/>
      <c r="DJH49" s="3"/>
      <c r="DJI49" s="3"/>
      <c r="DJJ49" s="3"/>
      <c r="DJK49" s="3"/>
      <c r="DJL49" s="3"/>
      <c r="DJM49" s="3"/>
      <c r="DJN49" s="3"/>
      <c r="DJO49" s="3"/>
      <c r="DJP49" s="3"/>
      <c r="DJQ49" s="3"/>
      <c r="DJR49" s="3"/>
      <c r="DJS49" s="3"/>
      <c r="DJT49" s="3"/>
      <c r="DJU49" s="3"/>
      <c r="DJV49" s="3"/>
      <c r="DJW49" s="3"/>
      <c r="DJX49" s="3"/>
      <c r="DJY49" s="3"/>
      <c r="DJZ49" s="3"/>
      <c r="DKA49" s="3"/>
      <c r="DKB49" s="3"/>
      <c r="DKC49" s="3"/>
      <c r="DKD49" s="3"/>
      <c r="DKE49" s="3"/>
      <c r="DKF49" s="3"/>
      <c r="DKG49" s="3"/>
      <c r="DKH49" s="3"/>
      <c r="DKI49" s="3"/>
      <c r="DKJ49" s="3"/>
      <c r="DKK49" s="3"/>
      <c r="DKL49" s="3"/>
      <c r="DKM49" s="3"/>
      <c r="DKN49" s="3"/>
      <c r="DKO49" s="3"/>
      <c r="DKP49" s="3"/>
      <c r="DKQ49" s="3"/>
      <c r="DKR49" s="3"/>
      <c r="DKS49" s="3"/>
      <c r="DKT49" s="3"/>
      <c r="DKU49" s="3"/>
      <c r="DKV49" s="3"/>
      <c r="DKW49" s="3"/>
      <c r="DKX49" s="3"/>
      <c r="DKY49" s="3"/>
      <c r="DKZ49" s="3"/>
      <c r="DLA49" s="3"/>
      <c r="DLB49" s="3"/>
      <c r="DLC49" s="3"/>
      <c r="DLD49" s="3"/>
      <c r="DLE49" s="3"/>
      <c r="DLF49" s="3"/>
      <c r="DLG49" s="3"/>
      <c r="DLH49" s="3"/>
      <c r="DLI49" s="3"/>
      <c r="DLJ49" s="3"/>
      <c r="DLK49" s="3"/>
      <c r="DLL49" s="3"/>
      <c r="DLM49" s="3"/>
      <c r="DLN49" s="3"/>
      <c r="DLO49" s="3"/>
      <c r="DLP49" s="3"/>
      <c r="DLQ49" s="3"/>
      <c r="DLR49" s="3"/>
      <c r="DLS49" s="3"/>
      <c r="DLT49" s="3"/>
      <c r="DLU49" s="3"/>
      <c r="DLV49" s="3"/>
      <c r="DLW49" s="3"/>
      <c r="DLX49" s="3"/>
      <c r="DLY49" s="3"/>
      <c r="DLZ49" s="3"/>
      <c r="DMA49" s="3"/>
      <c r="DMB49" s="3"/>
      <c r="DMC49" s="3"/>
      <c r="DMD49" s="3"/>
      <c r="DME49" s="3"/>
      <c r="DMF49" s="3"/>
      <c r="DMG49" s="3"/>
      <c r="DMH49" s="3"/>
      <c r="DMI49" s="3"/>
      <c r="DMJ49" s="3"/>
      <c r="DMK49" s="3"/>
      <c r="DML49" s="3"/>
      <c r="DMM49" s="3"/>
      <c r="DMN49" s="3"/>
      <c r="DMO49" s="3"/>
      <c r="DMP49" s="3"/>
      <c r="DMQ49" s="3"/>
      <c r="DMR49" s="3"/>
      <c r="DMS49" s="3"/>
      <c r="DMT49" s="3"/>
      <c r="DMU49" s="3"/>
      <c r="DMV49" s="3"/>
      <c r="DMW49" s="3"/>
      <c r="DMX49" s="3"/>
      <c r="DMY49" s="3"/>
      <c r="DMZ49" s="3"/>
      <c r="DNA49" s="3"/>
      <c r="DNB49" s="3"/>
      <c r="DNC49" s="3"/>
      <c r="DND49" s="3"/>
      <c r="DNE49" s="3"/>
      <c r="DNF49" s="3"/>
      <c r="DNG49" s="3"/>
      <c r="DNH49" s="3"/>
      <c r="DNI49" s="3"/>
      <c r="DNJ49" s="3"/>
      <c r="DNK49" s="3"/>
      <c r="DNL49" s="3"/>
      <c r="DNM49" s="3"/>
      <c r="DNN49" s="3"/>
      <c r="DNO49" s="3"/>
      <c r="DNP49" s="3"/>
      <c r="DNQ49" s="3"/>
      <c r="DNR49" s="3"/>
      <c r="DNS49" s="3"/>
      <c r="DNT49" s="3"/>
      <c r="DNU49" s="3"/>
      <c r="DNV49" s="3"/>
      <c r="DNW49" s="3"/>
      <c r="DNX49" s="3"/>
      <c r="DNY49" s="3"/>
      <c r="DNZ49" s="3"/>
      <c r="DOA49" s="3"/>
      <c r="DOB49" s="3"/>
      <c r="DOC49" s="3"/>
      <c r="DOD49" s="3"/>
      <c r="DOE49" s="3"/>
      <c r="DOF49" s="3"/>
      <c r="DOG49" s="3"/>
      <c r="DOH49" s="3"/>
      <c r="DOI49" s="3"/>
      <c r="DOJ49" s="3"/>
      <c r="DOK49" s="3"/>
      <c r="DOL49" s="3"/>
      <c r="DOM49" s="3"/>
      <c r="DON49" s="3"/>
      <c r="DOO49" s="3"/>
      <c r="DOP49" s="3"/>
      <c r="DOQ49" s="3"/>
      <c r="DOR49" s="3"/>
      <c r="DOS49" s="3"/>
      <c r="DOT49" s="3"/>
      <c r="DOU49" s="3"/>
      <c r="DOV49" s="3"/>
      <c r="DOW49" s="3"/>
      <c r="DOX49" s="3"/>
      <c r="DOY49" s="3"/>
      <c r="DOZ49" s="3"/>
      <c r="DPA49" s="3"/>
      <c r="DPB49" s="3"/>
      <c r="DPC49" s="3"/>
      <c r="DPD49" s="3"/>
      <c r="DPE49" s="3"/>
      <c r="DPF49" s="3"/>
      <c r="DPG49" s="3"/>
      <c r="DPH49" s="3"/>
      <c r="DPI49" s="3"/>
      <c r="DPJ49" s="3"/>
      <c r="DPK49" s="3"/>
      <c r="DPL49" s="3"/>
      <c r="DPM49" s="3"/>
      <c r="DPN49" s="3"/>
      <c r="DPO49" s="3"/>
      <c r="DPP49" s="3"/>
      <c r="DPQ49" s="3"/>
      <c r="DPR49" s="3"/>
      <c r="DPS49" s="3"/>
      <c r="DPT49" s="3"/>
      <c r="DPU49" s="3"/>
      <c r="DPV49" s="3"/>
      <c r="DPW49" s="3"/>
      <c r="DPX49" s="3"/>
      <c r="DPY49" s="3"/>
      <c r="DPZ49" s="3"/>
      <c r="DQA49" s="3"/>
      <c r="DQB49" s="3"/>
      <c r="DQC49" s="3"/>
      <c r="DQD49" s="3"/>
      <c r="DQE49" s="3"/>
      <c r="DQF49" s="3"/>
      <c r="DQG49" s="3"/>
      <c r="DQH49" s="3"/>
      <c r="DQI49" s="3"/>
      <c r="DQJ49" s="3"/>
      <c r="DQK49" s="3"/>
      <c r="DQL49" s="3"/>
      <c r="DQM49" s="3"/>
      <c r="DQN49" s="3"/>
      <c r="DQO49" s="3"/>
      <c r="DQP49" s="3"/>
      <c r="DQQ49" s="3"/>
      <c r="DQR49" s="3"/>
      <c r="DQS49" s="3"/>
      <c r="DQT49" s="3"/>
      <c r="DQU49" s="3"/>
      <c r="DQV49" s="3"/>
      <c r="DQW49" s="3"/>
      <c r="DQX49" s="3"/>
      <c r="DQY49" s="3"/>
      <c r="DQZ49" s="3"/>
      <c r="DRA49" s="3"/>
      <c r="DRB49" s="3"/>
      <c r="DRC49" s="3"/>
      <c r="DRD49" s="3"/>
      <c r="DRE49" s="3"/>
      <c r="DRF49" s="3"/>
      <c r="DRG49" s="3"/>
      <c r="DRH49" s="3"/>
      <c r="DRI49" s="3"/>
      <c r="DRJ49" s="3"/>
      <c r="DRK49" s="3"/>
      <c r="DRL49" s="3"/>
      <c r="DRM49" s="3"/>
      <c r="DRN49" s="3"/>
      <c r="DRO49" s="3"/>
      <c r="DRP49" s="3"/>
      <c r="DRQ49" s="3"/>
      <c r="DRR49" s="3"/>
      <c r="DRS49" s="3"/>
      <c r="DRT49" s="3"/>
      <c r="DRU49" s="3"/>
      <c r="DRV49" s="3"/>
      <c r="DRW49" s="3"/>
      <c r="DRX49" s="3"/>
      <c r="DRY49" s="3"/>
      <c r="DRZ49" s="3"/>
      <c r="DSA49" s="3"/>
      <c r="DSB49" s="3"/>
      <c r="DSC49" s="3"/>
      <c r="DSD49" s="3"/>
      <c r="DSE49" s="3"/>
      <c r="DSF49" s="3"/>
      <c r="DSG49" s="3"/>
      <c r="DSH49" s="3"/>
      <c r="DSI49" s="3"/>
      <c r="DSJ49" s="3"/>
      <c r="DSK49" s="3"/>
      <c r="DSL49" s="3"/>
      <c r="DSM49" s="3"/>
      <c r="DSN49" s="3"/>
      <c r="DSO49" s="3"/>
      <c r="DSP49" s="3"/>
      <c r="DSQ49" s="3"/>
      <c r="DSR49" s="3"/>
      <c r="DSS49" s="3"/>
      <c r="DST49" s="3"/>
      <c r="DSU49" s="3"/>
      <c r="DSV49" s="3"/>
      <c r="DSW49" s="3"/>
      <c r="DSX49" s="3"/>
      <c r="DSY49" s="3"/>
      <c r="DSZ49" s="3"/>
      <c r="DTA49" s="3"/>
      <c r="DTB49" s="3"/>
      <c r="DTC49" s="3"/>
      <c r="DTD49" s="3"/>
      <c r="DTE49" s="3"/>
      <c r="DTF49" s="3"/>
      <c r="DTG49" s="3"/>
      <c r="DTH49" s="3"/>
      <c r="DTI49" s="3"/>
      <c r="DTJ49" s="3"/>
      <c r="DTK49" s="3"/>
      <c r="DTL49" s="3"/>
      <c r="DTM49" s="3"/>
      <c r="DTN49" s="3"/>
      <c r="DTO49" s="3"/>
      <c r="DTP49" s="3"/>
      <c r="DTQ49" s="3"/>
      <c r="DTR49" s="3"/>
      <c r="DTS49" s="3"/>
      <c r="DTT49" s="3"/>
      <c r="DTU49" s="3"/>
      <c r="DTV49" s="3"/>
      <c r="DTW49" s="3"/>
      <c r="DTX49" s="3"/>
      <c r="DTY49" s="3"/>
      <c r="DTZ49" s="3"/>
      <c r="DUA49" s="3"/>
      <c r="DUB49" s="3"/>
      <c r="DUC49" s="3"/>
      <c r="DUD49" s="3"/>
      <c r="DUE49" s="3"/>
      <c r="DUF49" s="3"/>
      <c r="DUG49" s="3"/>
      <c r="DUH49" s="3"/>
      <c r="DUI49" s="3"/>
      <c r="DUJ49" s="3"/>
      <c r="DUK49" s="3"/>
      <c r="DUL49" s="3"/>
      <c r="DUM49" s="3"/>
      <c r="DUN49" s="3"/>
      <c r="DUO49" s="3"/>
      <c r="DUP49" s="3"/>
      <c r="DUQ49" s="3"/>
      <c r="DUR49" s="3"/>
      <c r="DUS49" s="3"/>
      <c r="DUT49" s="3"/>
      <c r="DUU49" s="3"/>
      <c r="DUV49" s="3"/>
      <c r="DUW49" s="3"/>
      <c r="DUX49" s="3"/>
      <c r="DUY49" s="3"/>
      <c r="DUZ49" s="3"/>
      <c r="DVA49" s="3"/>
      <c r="DVB49" s="3"/>
      <c r="DVC49" s="3"/>
      <c r="DVD49" s="3"/>
      <c r="DVE49" s="3"/>
      <c r="DVF49" s="3"/>
      <c r="DVG49" s="3"/>
      <c r="DVH49" s="3"/>
      <c r="DVI49" s="3"/>
      <c r="DVJ49" s="3"/>
      <c r="DVK49" s="3"/>
      <c r="DVL49" s="3"/>
      <c r="DVM49" s="3"/>
      <c r="DVN49" s="3"/>
      <c r="DVO49" s="3"/>
      <c r="DVP49" s="3"/>
      <c r="DVQ49" s="3"/>
      <c r="DVR49" s="3"/>
      <c r="DVS49" s="3"/>
      <c r="DVT49" s="3"/>
      <c r="DVU49" s="3"/>
      <c r="DVV49" s="3"/>
      <c r="DVW49" s="3"/>
      <c r="DVX49" s="3"/>
      <c r="DVY49" s="3"/>
      <c r="DVZ49" s="3"/>
      <c r="DWA49" s="3"/>
      <c r="DWB49" s="3"/>
      <c r="DWC49" s="3"/>
      <c r="DWD49" s="3"/>
      <c r="DWE49" s="3"/>
      <c r="DWF49" s="3"/>
      <c r="DWG49" s="3"/>
      <c r="DWH49" s="3"/>
      <c r="DWI49" s="3"/>
      <c r="DWJ49" s="3"/>
      <c r="DWK49" s="3"/>
      <c r="DWL49" s="3"/>
      <c r="DWM49" s="3"/>
      <c r="DWN49" s="3"/>
      <c r="DWO49" s="3"/>
      <c r="DWP49" s="3"/>
      <c r="DWQ49" s="3"/>
      <c r="DWR49" s="3"/>
      <c r="DWS49" s="3"/>
      <c r="DWT49" s="3"/>
      <c r="DWU49" s="3"/>
      <c r="DWV49" s="3"/>
      <c r="DWW49" s="3"/>
      <c r="DWX49" s="3"/>
      <c r="DWY49" s="3"/>
      <c r="DWZ49" s="3"/>
      <c r="DXA49" s="3"/>
      <c r="DXB49" s="3"/>
      <c r="DXC49" s="3"/>
      <c r="DXD49" s="3"/>
      <c r="DXE49" s="3"/>
      <c r="DXF49" s="3"/>
      <c r="DXG49" s="3"/>
      <c r="DXH49" s="3"/>
      <c r="DXI49" s="3"/>
      <c r="DXJ49" s="3"/>
      <c r="DXK49" s="3"/>
      <c r="DXL49" s="3"/>
      <c r="DXM49" s="3"/>
      <c r="DXN49" s="3"/>
      <c r="DXO49" s="3"/>
      <c r="DXP49" s="3"/>
      <c r="DXQ49" s="3"/>
      <c r="DXR49" s="3"/>
      <c r="DXS49" s="3"/>
      <c r="DXT49" s="3"/>
      <c r="DXU49" s="3"/>
      <c r="DXV49" s="3"/>
      <c r="DXW49" s="3"/>
      <c r="DXX49" s="3"/>
      <c r="DXY49" s="3"/>
      <c r="DXZ49" s="3"/>
      <c r="DYA49" s="3"/>
      <c r="DYB49" s="3"/>
      <c r="DYC49" s="3"/>
      <c r="DYD49" s="3"/>
      <c r="DYE49" s="3"/>
      <c r="DYF49" s="3"/>
      <c r="DYG49" s="3"/>
      <c r="DYH49" s="3"/>
      <c r="DYI49" s="3"/>
      <c r="DYJ49" s="3"/>
      <c r="DYK49" s="3"/>
      <c r="DYL49" s="3"/>
      <c r="DYM49" s="3"/>
      <c r="DYN49" s="3"/>
      <c r="DYO49" s="3"/>
      <c r="DYP49" s="3"/>
      <c r="DYQ49" s="3"/>
      <c r="DYR49" s="3"/>
      <c r="DYS49" s="3"/>
      <c r="DYT49" s="3"/>
      <c r="DYU49" s="3"/>
      <c r="DYV49" s="3"/>
      <c r="DYW49" s="3"/>
      <c r="DYX49" s="3"/>
      <c r="DYY49" s="3"/>
      <c r="DYZ49" s="3"/>
      <c r="DZA49" s="3"/>
      <c r="DZB49" s="3"/>
      <c r="DZC49" s="3"/>
      <c r="DZD49" s="3"/>
      <c r="DZE49" s="3"/>
      <c r="DZF49" s="3"/>
      <c r="DZG49" s="3"/>
      <c r="DZH49" s="3"/>
      <c r="DZI49" s="3"/>
      <c r="DZJ49" s="3"/>
      <c r="DZK49" s="3"/>
      <c r="DZL49" s="3"/>
      <c r="DZM49" s="3"/>
      <c r="DZN49" s="3"/>
      <c r="DZO49" s="3"/>
      <c r="DZP49" s="3"/>
      <c r="DZQ49" s="3"/>
      <c r="DZR49" s="3"/>
      <c r="DZS49" s="3"/>
      <c r="DZT49" s="3"/>
      <c r="DZU49" s="3"/>
      <c r="DZV49" s="3"/>
      <c r="DZW49" s="3"/>
      <c r="DZX49" s="3"/>
      <c r="DZY49" s="3"/>
      <c r="DZZ49" s="3"/>
      <c r="EAA49" s="3"/>
      <c r="EAB49" s="3"/>
      <c r="EAC49" s="3"/>
      <c r="EAD49" s="3"/>
      <c r="EAE49" s="3"/>
      <c r="EAF49" s="3"/>
      <c r="EAG49" s="3"/>
      <c r="EAH49" s="3"/>
      <c r="EAI49" s="3"/>
      <c r="EAJ49" s="3"/>
      <c r="EAK49" s="3"/>
      <c r="EAL49" s="3"/>
      <c r="EAM49" s="3"/>
      <c r="EAN49" s="3"/>
      <c r="EAO49" s="3"/>
      <c r="EAP49" s="3"/>
      <c r="EAQ49" s="3"/>
      <c r="EAR49" s="3"/>
      <c r="EAS49" s="3"/>
      <c r="EAT49" s="3"/>
      <c r="EAU49" s="3"/>
      <c r="EAV49" s="3"/>
      <c r="EAW49" s="3"/>
      <c r="EAX49" s="3"/>
      <c r="EAY49" s="3"/>
      <c r="EAZ49" s="3"/>
      <c r="EBA49" s="3"/>
      <c r="EBB49" s="3"/>
      <c r="EBC49" s="3"/>
      <c r="EBD49" s="3"/>
      <c r="EBE49" s="3"/>
      <c r="EBF49" s="3"/>
      <c r="EBG49" s="3"/>
      <c r="EBH49" s="3"/>
      <c r="EBI49" s="3"/>
      <c r="EBJ49" s="3"/>
      <c r="EBK49" s="3"/>
      <c r="EBL49" s="3"/>
      <c r="EBM49" s="3"/>
      <c r="EBN49" s="3"/>
      <c r="EBO49" s="3"/>
      <c r="EBP49" s="3"/>
      <c r="EBQ49" s="3"/>
      <c r="EBR49" s="3"/>
      <c r="EBS49" s="3"/>
      <c r="EBT49" s="3"/>
      <c r="EBU49" s="3"/>
      <c r="EBV49" s="3"/>
      <c r="EBW49" s="3"/>
      <c r="EBX49" s="3"/>
      <c r="EBY49" s="3"/>
      <c r="EBZ49" s="3"/>
      <c r="ECA49" s="3"/>
      <c r="ECB49" s="3"/>
      <c r="ECC49" s="3"/>
      <c r="ECD49" s="3"/>
      <c r="ECE49" s="3"/>
      <c r="ECF49" s="3"/>
      <c r="ECG49" s="3"/>
      <c r="ECH49" s="3"/>
      <c r="ECI49" s="3"/>
      <c r="ECJ49" s="3"/>
      <c r="ECK49" s="3"/>
      <c r="ECL49" s="3"/>
      <c r="ECM49" s="3"/>
      <c r="ECN49" s="3"/>
      <c r="ECO49" s="3"/>
      <c r="ECP49" s="3"/>
      <c r="ECQ49" s="3"/>
      <c r="ECR49" s="3"/>
      <c r="ECS49" s="3"/>
      <c r="ECT49" s="3"/>
      <c r="ECU49" s="3"/>
      <c r="ECV49" s="3"/>
      <c r="ECW49" s="3"/>
      <c r="ECX49" s="3"/>
      <c r="ECY49" s="3"/>
      <c r="ECZ49" s="3"/>
      <c r="EDA49" s="3"/>
      <c r="EDB49" s="3"/>
      <c r="EDC49" s="3"/>
      <c r="EDD49" s="3"/>
      <c r="EDE49" s="3"/>
      <c r="EDF49" s="3"/>
      <c r="EDG49" s="3"/>
      <c r="EDH49" s="3"/>
      <c r="EDI49" s="3"/>
      <c r="EDJ49" s="3"/>
      <c r="EDK49" s="3"/>
      <c r="EDL49" s="3"/>
      <c r="EDM49" s="3"/>
      <c r="EDN49" s="3"/>
      <c r="EDO49" s="3"/>
      <c r="EDP49" s="3"/>
      <c r="EDQ49" s="3"/>
      <c r="EDR49" s="3"/>
      <c r="EDS49" s="3"/>
      <c r="EDT49" s="3"/>
      <c r="EDU49" s="3"/>
      <c r="EDV49" s="3"/>
      <c r="EDW49" s="3"/>
      <c r="EDX49" s="3"/>
      <c r="EDY49" s="3"/>
      <c r="EDZ49" s="3"/>
      <c r="EEA49" s="3"/>
      <c r="EEB49" s="3"/>
      <c r="EEC49" s="3"/>
      <c r="EED49" s="3"/>
      <c r="EEE49" s="3"/>
      <c r="EEF49" s="3"/>
      <c r="EEG49" s="3"/>
      <c r="EEH49" s="3"/>
      <c r="EEI49" s="3"/>
      <c r="EEJ49" s="3"/>
      <c r="EEK49" s="3"/>
      <c r="EEL49" s="3"/>
      <c r="EEM49" s="3"/>
      <c r="EEN49" s="3"/>
      <c r="EEO49" s="3"/>
      <c r="EEP49" s="3"/>
      <c r="EEQ49" s="3"/>
      <c r="EER49" s="3"/>
      <c r="EES49" s="3"/>
      <c r="EET49" s="3"/>
      <c r="EEU49" s="3"/>
      <c r="EEV49" s="3"/>
      <c r="EEW49" s="3"/>
      <c r="EEX49" s="3"/>
      <c r="EEY49" s="3"/>
      <c r="EEZ49" s="3"/>
      <c r="EFA49" s="3"/>
      <c r="EFB49" s="3"/>
      <c r="EFC49" s="3"/>
      <c r="EFD49" s="3"/>
      <c r="EFE49" s="3"/>
      <c r="EFF49" s="3"/>
      <c r="EFG49" s="3"/>
      <c r="EFH49" s="3"/>
      <c r="EFI49" s="3"/>
      <c r="EFJ49" s="3"/>
      <c r="EFK49" s="3"/>
      <c r="EFL49" s="3"/>
      <c r="EFM49" s="3"/>
      <c r="EFN49" s="3"/>
      <c r="EFO49" s="3"/>
      <c r="EFP49" s="3"/>
      <c r="EFQ49" s="3"/>
      <c r="EFR49" s="3"/>
      <c r="EFS49" s="3"/>
      <c r="EFT49" s="3"/>
      <c r="EFU49" s="3"/>
      <c r="EFV49" s="3"/>
      <c r="EFW49" s="3"/>
      <c r="EFX49" s="3"/>
      <c r="EFY49" s="3"/>
      <c r="EFZ49" s="3"/>
      <c r="EGA49" s="3"/>
      <c r="EGB49" s="3"/>
      <c r="EGC49" s="3"/>
      <c r="EGD49" s="3"/>
      <c r="EGE49" s="3"/>
      <c r="EGF49" s="3"/>
      <c r="EGG49" s="3"/>
      <c r="EGH49" s="3"/>
      <c r="EGI49" s="3"/>
      <c r="EGJ49" s="3"/>
      <c r="EGK49" s="3"/>
      <c r="EGL49" s="3"/>
      <c r="EGM49" s="3"/>
      <c r="EGN49" s="3"/>
      <c r="EGO49" s="3"/>
      <c r="EGP49" s="3"/>
      <c r="EGQ49" s="3"/>
      <c r="EGR49" s="3"/>
      <c r="EGS49" s="3"/>
      <c r="EGT49" s="3"/>
      <c r="EGU49" s="3"/>
      <c r="EGV49" s="3"/>
      <c r="EGW49" s="3"/>
      <c r="EGX49" s="3"/>
      <c r="EGY49" s="3"/>
      <c r="EGZ49" s="3"/>
      <c r="EHA49" s="3"/>
      <c r="EHB49" s="3"/>
      <c r="EHC49" s="3"/>
      <c r="EHD49" s="3"/>
      <c r="EHE49" s="3"/>
      <c r="EHF49" s="3"/>
      <c r="EHG49" s="3"/>
      <c r="EHH49" s="3"/>
      <c r="EHI49" s="3"/>
      <c r="EHJ49" s="3"/>
      <c r="EHK49" s="3"/>
      <c r="EHL49" s="3"/>
      <c r="EHM49" s="3"/>
      <c r="EHN49" s="3"/>
      <c r="EHO49" s="3"/>
      <c r="EHP49" s="3"/>
      <c r="EHQ49" s="3"/>
      <c r="EHR49" s="3"/>
      <c r="EHS49" s="3"/>
      <c r="EHT49" s="3"/>
      <c r="EHU49" s="3"/>
      <c r="EHV49" s="3"/>
      <c r="EHW49" s="3"/>
      <c r="EHX49" s="3"/>
      <c r="EHY49" s="3"/>
      <c r="EHZ49" s="3"/>
      <c r="EIA49" s="3"/>
      <c r="EIB49" s="3"/>
      <c r="EIC49" s="3"/>
      <c r="EID49" s="3"/>
      <c r="EIE49" s="3"/>
      <c r="EIF49" s="3"/>
      <c r="EIG49" s="3"/>
      <c r="EIH49" s="3"/>
      <c r="EII49" s="3"/>
      <c r="EIJ49" s="3"/>
      <c r="EIK49" s="3"/>
      <c r="EIL49" s="3"/>
      <c r="EIM49" s="3"/>
      <c r="EIN49" s="3"/>
      <c r="EIO49" s="3"/>
      <c r="EIP49" s="3"/>
      <c r="EIQ49" s="3"/>
      <c r="EIR49" s="3"/>
      <c r="EIS49" s="3"/>
      <c r="EIT49" s="3"/>
      <c r="EIU49" s="3"/>
      <c r="EIV49" s="3"/>
      <c r="EIW49" s="3"/>
      <c r="EIX49" s="3"/>
      <c r="EIY49" s="3"/>
      <c r="EIZ49" s="3"/>
      <c r="EJA49" s="3"/>
      <c r="EJB49" s="3"/>
      <c r="EJC49" s="3"/>
      <c r="EJD49" s="3"/>
      <c r="EJE49" s="3"/>
      <c r="EJF49" s="3"/>
      <c r="EJG49" s="3"/>
      <c r="EJH49" s="3"/>
      <c r="EJI49" s="3"/>
      <c r="EJJ49" s="3"/>
      <c r="EJK49" s="3"/>
      <c r="EJL49" s="3"/>
      <c r="EJM49" s="3"/>
      <c r="EJN49" s="3"/>
      <c r="EJO49" s="3"/>
      <c r="EJP49" s="3"/>
      <c r="EJQ49" s="3"/>
      <c r="EJR49" s="3"/>
      <c r="EJS49" s="3"/>
      <c r="EJT49" s="3"/>
      <c r="EJU49" s="3"/>
      <c r="EJV49" s="3"/>
      <c r="EJW49" s="3"/>
      <c r="EJX49" s="3"/>
      <c r="EJY49" s="3"/>
      <c r="EJZ49" s="3"/>
      <c r="EKA49" s="3"/>
      <c r="EKB49" s="3"/>
      <c r="EKC49" s="3"/>
      <c r="EKD49" s="3"/>
      <c r="EKE49" s="3"/>
      <c r="EKF49" s="3"/>
      <c r="EKG49" s="3"/>
      <c r="EKH49" s="3"/>
      <c r="EKI49" s="3"/>
      <c r="EKJ49" s="3"/>
      <c r="EKK49" s="3"/>
      <c r="EKL49" s="3"/>
      <c r="EKM49" s="3"/>
      <c r="EKN49" s="3"/>
      <c r="EKO49" s="3"/>
      <c r="EKP49" s="3"/>
      <c r="EKQ49" s="3"/>
      <c r="EKR49" s="3"/>
      <c r="EKS49" s="3"/>
      <c r="EKT49" s="3"/>
      <c r="EKU49" s="3"/>
      <c r="EKV49" s="3"/>
      <c r="EKW49" s="3"/>
      <c r="EKX49" s="3"/>
      <c r="EKY49" s="3"/>
      <c r="EKZ49" s="3"/>
      <c r="ELA49" s="3"/>
      <c r="ELB49" s="3"/>
      <c r="ELC49" s="3"/>
      <c r="ELD49" s="3"/>
      <c r="ELE49" s="3"/>
      <c r="ELF49" s="3"/>
      <c r="ELG49" s="3"/>
      <c r="ELH49" s="3"/>
      <c r="ELI49" s="3"/>
      <c r="ELJ49" s="3"/>
      <c r="ELK49" s="3"/>
      <c r="ELL49" s="3"/>
      <c r="ELM49" s="3"/>
      <c r="ELN49" s="3"/>
      <c r="ELO49" s="3"/>
      <c r="ELP49" s="3"/>
      <c r="ELQ49" s="3"/>
      <c r="ELR49" s="3"/>
      <c r="ELS49" s="3"/>
      <c r="ELT49" s="3"/>
      <c r="ELU49" s="3"/>
      <c r="ELV49" s="3"/>
      <c r="ELW49" s="3"/>
      <c r="ELX49" s="3"/>
      <c r="ELY49" s="3"/>
      <c r="ELZ49" s="3"/>
      <c r="EMA49" s="3"/>
      <c r="EMB49" s="3"/>
      <c r="EMC49" s="3"/>
      <c r="EMD49" s="3"/>
      <c r="EME49" s="3"/>
      <c r="EMF49" s="3"/>
      <c r="EMG49" s="3"/>
      <c r="EMH49" s="3"/>
      <c r="EMI49" s="3"/>
      <c r="EMJ49" s="3"/>
      <c r="EMK49" s="3"/>
      <c r="EML49" s="3"/>
      <c r="EMM49" s="3"/>
      <c r="EMN49" s="3"/>
      <c r="EMO49" s="3"/>
      <c r="EMP49" s="3"/>
      <c r="EMQ49" s="3"/>
      <c r="EMR49" s="3"/>
      <c r="EMS49" s="3"/>
      <c r="EMT49" s="3"/>
      <c r="EMU49" s="3"/>
      <c r="EMV49" s="3"/>
      <c r="EMW49" s="3"/>
      <c r="EMX49" s="3"/>
      <c r="EMY49" s="3"/>
      <c r="EMZ49" s="3"/>
      <c r="ENA49" s="3"/>
      <c r="ENB49" s="3"/>
      <c r="ENC49" s="3"/>
      <c r="END49" s="3"/>
      <c r="ENE49" s="3"/>
      <c r="ENF49" s="3"/>
      <c r="ENG49" s="3"/>
      <c r="ENH49" s="3"/>
      <c r="ENI49" s="3"/>
      <c r="ENJ49" s="3"/>
      <c r="ENK49" s="3"/>
      <c r="ENL49" s="3"/>
      <c r="ENM49" s="3"/>
      <c r="ENN49" s="3"/>
      <c r="ENO49" s="3"/>
      <c r="ENP49" s="3"/>
      <c r="ENQ49" s="3"/>
      <c r="ENR49" s="3"/>
      <c r="ENS49" s="3"/>
      <c r="ENT49" s="3"/>
      <c r="ENU49" s="3"/>
      <c r="ENV49" s="3"/>
      <c r="ENW49" s="3"/>
      <c r="ENX49" s="3"/>
      <c r="ENY49" s="3"/>
      <c r="ENZ49" s="3"/>
      <c r="EOA49" s="3"/>
      <c r="EOB49" s="3"/>
      <c r="EOC49" s="3"/>
      <c r="EOD49" s="3"/>
      <c r="EOE49" s="3"/>
      <c r="EOF49" s="3"/>
      <c r="EOG49" s="3"/>
      <c r="EOH49" s="3"/>
      <c r="EOI49" s="3"/>
      <c r="EOJ49" s="3"/>
      <c r="EOK49" s="3"/>
      <c r="EOL49" s="3"/>
      <c r="EOM49" s="3"/>
      <c r="EON49" s="3"/>
      <c r="EOO49" s="3"/>
      <c r="EOP49" s="3"/>
      <c r="EOQ49" s="3"/>
      <c r="EOR49" s="3"/>
      <c r="EOS49" s="3"/>
      <c r="EOT49" s="3"/>
      <c r="EOU49" s="3"/>
      <c r="EOV49" s="3"/>
      <c r="EOW49" s="3"/>
      <c r="EOX49" s="3"/>
      <c r="EOY49" s="3"/>
      <c r="EOZ49" s="3"/>
      <c r="EPA49" s="3"/>
      <c r="EPB49" s="3"/>
      <c r="EPC49" s="3"/>
      <c r="EPD49" s="3"/>
      <c r="EPE49" s="3"/>
      <c r="EPF49" s="3"/>
      <c r="EPG49" s="3"/>
      <c r="EPH49" s="3"/>
      <c r="EPI49" s="3"/>
      <c r="EPJ49" s="3"/>
      <c r="EPK49" s="3"/>
      <c r="EPL49" s="3"/>
      <c r="EPM49" s="3"/>
      <c r="EPN49" s="3"/>
      <c r="EPO49" s="3"/>
      <c r="EPP49" s="3"/>
      <c r="EPQ49" s="3"/>
      <c r="EPR49" s="3"/>
      <c r="EPS49" s="3"/>
      <c r="EPT49" s="3"/>
      <c r="EPU49" s="3"/>
      <c r="EPV49" s="3"/>
      <c r="EPW49" s="3"/>
      <c r="EPX49" s="3"/>
      <c r="EPY49" s="3"/>
      <c r="EPZ49" s="3"/>
      <c r="EQA49" s="3"/>
      <c r="EQB49" s="3"/>
      <c r="EQC49" s="3"/>
      <c r="EQD49" s="3"/>
      <c r="EQE49" s="3"/>
      <c r="EQF49" s="3"/>
      <c r="EQG49" s="3"/>
      <c r="EQH49" s="3"/>
      <c r="EQI49" s="3"/>
      <c r="EQJ49" s="3"/>
      <c r="EQK49" s="3"/>
      <c r="EQL49" s="3"/>
      <c r="EQM49" s="3"/>
      <c r="EQN49" s="3"/>
      <c r="EQO49" s="3"/>
      <c r="EQP49" s="3"/>
      <c r="EQQ49" s="3"/>
      <c r="EQR49" s="3"/>
      <c r="EQS49" s="3"/>
      <c r="EQT49" s="3"/>
      <c r="EQU49" s="3"/>
      <c r="EQV49" s="3"/>
      <c r="EQW49" s="3"/>
      <c r="EQX49" s="3"/>
      <c r="EQY49" s="3"/>
      <c r="EQZ49" s="3"/>
      <c r="ERA49" s="3"/>
      <c r="ERB49" s="3"/>
      <c r="ERC49" s="3"/>
      <c r="ERD49" s="3"/>
      <c r="ERE49" s="3"/>
      <c r="ERF49" s="3"/>
      <c r="ERG49" s="3"/>
      <c r="ERH49" s="3"/>
      <c r="ERI49" s="3"/>
      <c r="ERJ49" s="3"/>
      <c r="ERK49" s="3"/>
      <c r="ERL49" s="3"/>
      <c r="ERM49" s="3"/>
      <c r="ERN49" s="3"/>
      <c r="ERO49" s="3"/>
      <c r="ERP49" s="3"/>
      <c r="ERQ49" s="3"/>
      <c r="ERR49" s="3"/>
      <c r="ERS49" s="3"/>
      <c r="ERT49" s="3"/>
      <c r="ERU49" s="3"/>
      <c r="ERV49" s="3"/>
      <c r="ERW49" s="3"/>
      <c r="ERX49" s="3"/>
      <c r="ERY49" s="3"/>
      <c r="ERZ49" s="3"/>
      <c r="ESA49" s="3"/>
      <c r="ESB49" s="3"/>
      <c r="ESC49" s="3"/>
      <c r="ESD49" s="3"/>
      <c r="ESE49" s="3"/>
      <c r="ESF49" s="3"/>
      <c r="ESG49" s="3"/>
      <c r="ESH49" s="3"/>
      <c r="ESI49" s="3"/>
      <c r="ESJ49" s="3"/>
      <c r="ESK49" s="3"/>
      <c r="ESL49" s="3"/>
      <c r="ESM49" s="3"/>
      <c r="ESN49" s="3"/>
      <c r="ESO49" s="3"/>
      <c r="ESP49" s="3"/>
      <c r="ESQ49" s="3"/>
      <c r="ESR49" s="3"/>
      <c r="ESS49" s="3"/>
      <c r="EST49" s="3"/>
      <c r="ESU49" s="3"/>
      <c r="ESV49" s="3"/>
      <c r="ESW49" s="3"/>
      <c r="ESX49" s="3"/>
      <c r="ESY49" s="3"/>
      <c r="ESZ49" s="3"/>
      <c r="ETA49" s="3"/>
      <c r="ETB49" s="3"/>
      <c r="ETC49" s="3"/>
      <c r="ETD49" s="3"/>
      <c r="ETE49" s="3"/>
      <c r="ETF49" s="3"/>
      <c r="ETG49" s="3"/>
      <c r="ETH49" s="3"/>
      <c r="ETI49" s="3"/>
      <c r="ETJ49" s="3"/>
      <c r="ETK49" s="3"/>
      <c r="ETL49" s="3"/>
      <c r="ETM49" s="3"/>
      <c r="ETN49" s="3"/>
      <c r="ETO49" s="3"/>
      <c r="ETP49" s="3"/>
      <c r="ETQ49" s="3"/>
      <c r="ETR49" s="3"/>
      <c r="ETS49" s="3"/>
      <c r="ETT49" s="3"/>
      <c r="ETU49" s="3"/>
      <c r="ETV49" s="3"/>
      <c r="ETW49" s="3"/>
      <c r="ETX49" s="3"/>
      <c r="ETY49" s="3"/>
      <c r="ETZ49" s="3"/>
      <c r="EUA49" s="3"/>
      <c r="EUB49" s="3"/>
      <c r="EUC49" s="3"/>
      <c r="EUD49" s="3"/>
      <c r="EUE49" s="3"/>
      <c r="EUF49" s="3"/>
      <c r="EUG49" s="3"/>
      <c r="EUH49" s="3"/>
      <c r="EUI49" s="3"/>
      <c r="EUJ49" s="3"/>
      <c r="EUK49" s="3"/>
      <c r="EUL49" s="3"/>
      <c r="EUM49" s="3"/>
      <c r="EUN49" s="3"/>
      <c r="EUO49" s="3"/>
      <c r="EUP49" s="3"/>
      <c r="EUQ49" s="3"/>
      <c r="EUR49" s="3"/>
      <c r="EUS49" s="3"/>
      <c r="EUT49" s="3"/>
      <c r="EUU49" s="3"/>
      <c r="EUV49" s="3"/>
      <c r="EUW49" s="3"/>
      <c r="EUX49" s="3"/>
      <c r="EUY49" s="3"/>
      <c r="EUZ49" s="3"/>
      <c r="EVA49" s="3"/>
      <c r="EVB49" s="3"/>
      <c r="EVC49" s="3"/>
      <c r="EVD49" s="3"/>
      <c r="EVE49" s="3"/>
      <c r="EVF49" s="3"/>
      <c r="EVG49" s="3"/>
      <c r="EVH49" s="3"/>
      <c r="EVI49" s="3"/>
      <c r="EVJ49" s="3"/>
      <c r="EVK49" s="3"/>
      <c r="EVL49" s="3"/>
      <c r="EVM49" s="3"/>
      <c r="EVN49" s="3"/>
      <c r="EVO49" s="3"/>
      <c r="EVP49" s="3"/>
      <c r="EVQ49" s="3"/>
      <c r="EVR49" s="3"/>
      <c r="EVS49" s="3"/>
      <c r="EVT49" s="3"/>
      <c r="EVU49" s="3"/>
      <c r="EVV49" s="3"/>
      <c r="EVW49" s="3"/>
      <c r="EVX49" s="3"/>
      <c r="EVY49" s="3"/>
      <c r="EVZ49" s="3"/>
      <c r="EWA49" s="3"/>
      <c r="EWB49" s="3"/>
      <c r="EWC49" s="3"/>
      <c r="EWD49" s="3"/>
      <c r="EWE49" s="3"/>
      <c r="EWF49" s="3"/>
      <c r="EWG49" s="3"/>
      <c r="EWH49" s="3"/>
      <c r="EWI49" s="3"/>
      <c r="EWJ49" s="3"/>
      <c r="EWK49" s="3"/>
      <c r="EWL49" s="3"/>
      <c r="EWM49" s="3"/>
      <c r="EWN49" s="3"/>
      <c r="EWO49" s="3"/>
      <c r="EWP49" s="3"/>
      <c r="EWQ49" s="3"/>
      <c r="EWR49" s="3"/>
      <c r="EWS49" s="3"/>
      <c r="EWT49" s="3"/>
      <c r="EWU49" s="3"/>
      <c r="EWV49" s="3"/>
      <c r="EWW49" s="3"/>
      <c r="EWX49" s="3"/>
      <c r="EWY49" s="3"/>
      <c r="EWZ49" s="3"/>
      <c r="EXA49" s="3"/>
      <c r="EXB49" s="3"/>
      <c r="EXC49" s="3"/>
      <c r="EXD49" s="3"/>
      <c r="EXE49" s="3"/>
      <c r="EXF49" s="3"/>
      <c r="EXG49" s="3"/>
      <c r="EXH49" s="3"/>
      <c r="EXI49" s="3"/>
      <c r="EXJ49" s="3"/>
      <c r="EXK49" s="3"/>
      <c r="EXL49" s="3"/>
      <c r="EXM49" s="3"/>
      <c r="EXN49" s="3"/>
      <c r="EXO49" s="3"/>
      <c r="EXP49" s="3"/>
      <c r="EXQ49" s="3"/>
      <c r="EXR49" s="3"/>
      <c r="EXS49" s="3"/>
      <c r="EXT49" s="3"/>
      <c r="EXU49" s="3"/>
      <c r="EXV49" s="3"/>
      <c r="EXW49" s="3"/>
      <c r="EXX49" s="3"/>
      <c r="EXY49" s="3"/>
      <c r="EXZ49" s="3"/>
      <c r="EYA49" s="3"/>
      <c r="EYB49" s="3"/>
      <c r="EYC49" s="3"/>
      <c r="EYD49" s="3"/>
      <c r="EYE49" s="3"/>
      <c r="EYF49" s="3"/>
      <c r="EYG49" s="3"/>
      <c r="EYH49" s="3"/>
      <c r="EYI49" s="3"/>
      <c r="EYJ49" s="3"/>
      <c r="EYK49" s="3"/>
      <c r="EYL49" s="3"/>
      <c r="EYM49" s="3"/>
      <c r="EYN49" s="3"/>
      <c r="EYO49" s="3"/>
      <c r="EYP49" s="3"/>
      <c r="EYQ49" s="3"/>
      <c r="EYR49" s="3"/>
      <c r="EYS49" s="3"/>
      <c r="EYT49" s="3"/>
      <c r="EYU49" s="3"/>
      <c r="EYV49" s="3"/>
      <c r="EYW49" s="3"/>
      <c r="EYX49" s="3"/>
      <c r="EYY49" s="3"/>
      <c r="EYZ49" s="3"/>
      <c r="EZA49" s="3"/>
      <c r="EZB49" s="3"/>
      <c r="EZC49" s="3"/>
      <c r="EZD49" s="3"/>
      <c r="EZE49" s="3"/>
      <c r="EZF49" s="3"/>
      <c r="EZG49" s="3"/>
      <c r="EZH49" s="3"/>
      <c r="EZI49" s="3"/>
      <c r="EZJ49" s="3"/>
      <c r="EZK49" s="3"/>
      <c r="EZL49" s="3"/>
      <c r="EZM49" s="3"/>
      <c r="EZN49" s="3"/>
      <c r="EZO49" s="3"/>
      <c r="EZP49" s="3"/>
      <c r="EZQ49" s="3"/>
      <c r="EZR49" s="3"/>
      <c r="EZS49" s="3"/>
      <c r="EZT49" s="3"/>
      <c r="EZU49" s="3"/>
      <c r="EZV49" s="3"/>
      <c r="EZW49" s="3"/>
      <c r="EZX49" s="3"/>
      <c r="EZY49" s="3"/>
      <c r="EZZ49" s="3"/>
      <c r="FAA49" s="3"/>
      <c r="FAB49" s="3"/>
      <c r="FAC49" s="3"/>
      <c r="FAD49" s="3"/>
      <c r="FAE49" s="3"/>
      <c r="FAF49" s="3"/>
      <c r="FAG49" s="3"/>
      <c r="FAH49" s="3"/>
      <c r="FAI49" s="3"/>
      <c r="FAJ49" s="3"/>
      <c r="FAK49" s="3"/>
      <c r="FAL49" s="3"/>
      <c r="FAM49" s="3"/>
      <c r="FAN49" s="3"/>
      <c r="FAO49" s="3"/>
      <c r="FAP49" s="3"/>
      <c r="FAQ49" s="3"/>
      <c r="FAR49" s="3"/>
      <c r="FAS49" s="3"/>
      <c r="FAT49" s="3"/>
      <c r="FAU49" s="3"/>
      <c r="FAV49" s="3"/>
      <c r="FAW49" s="3"/>
      <c r="FAX49" s="3"/>
      <c r="FAY49" s="3"/>
      <c r="FAZ49" s="3"/>
      <c r="FBA49" s="3"/>
      <c r="FBB49" s="3"/>
      <c r="FBC49" s="3"/>
      <c r="FBD49" s="3"/>
      <c r="FBE49" s="3"/>
      <c r="FBF49" s="3"/>
      <c r="FBG49" s="3"/>
      <c r="FBH49" s="3"/>
      <c r="FBI49" s="3"/>
      <c r="FBJ49" s="3"/>
      <c r="FBK49" s="3"/>
      <c r="FBL49" s="3"/>
      <c r="FBM49" s="3"/>
      <c r="FBN49" s="3"/>
      <c r="FBO49" s="3"/>
      <c r="FBP49" s="3"/>
      <c r="FBQ49" s="3"/>
      <c r="FBR49" s="3"/>
      <c r="FBS49" s="3"/>
      <c r="FBT49" s="3"/>
      <c r="FBU49" s="3"/>
      <c r="FBV49" s="3"/>
      <c r="FBW49" s="3"/>
      <c r="FBX49" s="3"/>
      <c r="FBY49" s="3"/>
      <c r="FBZ49" s="3"/>
      <c r="FCA49" s="3"/>
      <c r="FCB49" s="3"/>
      <c r="FCC49" s="3"/>
      <c r="FCD49" s="3"/>
      <c r="FCE49" s="3"/>
      <c r="FCF49" s="3"/>
      <c r="FCG49" s="3"/>
      <c r="FCH49" s="3"/>
      <c r="FCI49" s="3"/>
      <c r="FCJ49" s="3"/>
      <c r="FCK49" s="3"/>
      <c r="FCL49" s="3"/>
      <c r="FCM49" s="3"/>
      <c r="FCN49" s="3"/>
      <c r="FCO49" s="3"/>
      <c r="FCP49" s="3"/>
      <c r="FCQ49" s="3"/>
      <c r="FCR49" s="3"/>
      <c r="FCS49" s="3"/>
      <c r="FCT49" s="3"/>
      <c r="FCU49" s="3"/>
      <c r="FCV49" s="3"/>
      <c r="FCW49" s="3"/>
      <c r="FCX49" s="3"/>
      <c r="FCY49" s="3"/>
      <c r="FCZ49" s="3"/>
      <c r="FDA49" s="3"/>
      <c r="FDB49" s="3"/>
      <c r="FDC49" s="3"/>
      <c r="FDD49" s="3"/>
      <c r="FDE49" s="3"/>
      <c r="FDF49" s="3"/>
      <c r="FDG49" s="3"/>
      <c r="FDH49" s="3"/>
      <c r="FDI49" s="3"/>
      <c r="FDJ49" s="3"/>
      <c r="FDK49" s="3"/>
      <c r="FDL49" s="3"/>
      <c r="FDM49" s="3"/>
      <c r="FDN49" s="3"/>
      <c r="FDO49" s="3"/>
      <c r="FDP49" s="3"/>
      <c r="FDQ49" s="3"/>
      <c r="FDR49" s="3"/>
      <c r="FDS49" s="3"/>
      <c r="FDT49" s="3"/>
      <c r="FDU49" s="3"/>
      <c r="FDV49" s="3"/>
      <c r="FDW49" s="3"/>
      <c r="FDX49" s="3"/>
      <c r="FDY49" s="3"/>
      <c r="FDZ49" s="3"/>
      <c r="FEA49" s="3"/>
      <c r="FEB49" s="3"/>
      <c r="FEC49" s="3"/>
      <c r="FED49" s="3"/>
      <c r="FEE49" s="3"/>
      <c r="FEF49" s="3"/>
      <c r="FEG49" s="3"/>
      <c r="FEH49" s="3"/>
      <c r="FEI49" s="3"/>
      <c r="FEJ49" s="3"/>
      <c r="FEK49" s="3"/>
      <c r="FEL49" s="3"/>
      <c r="FEM49" s="3"/>
      <c r="FEN49" s="3"/>
      <c r="FEO49" s="3"/>
      <c r="FEP49" s="3"/>
      <c r="FEQ49" s="3"/>
      <c r="FER49" s="3"/>
      <c r="FES49" s="3"/>
      <c r="FET49" s="3"/>
      <c r="FEU49" s="3"/>
      <c r="FEV49" s="3"/>
      <c r="FEW49" s="3"/>
      <c r="FEX49" s="3"/>
      <c r="FEY49" s="3"/>
      <c r="FEZ49" s="3"/>
      <c r="FFA49" s="3"/>
      <c r="FFB49" s="3"/>
      <c r="FFC49" s="3"/>
      <c r="FFD49" s="3"/>
      <c r="FFE49" s="3"/>
      <c r="FFF49" s="3"/>
      <c r="FFG49" s="3"/>
      <c r="FFH49" s="3"/>
      <c r="FFI49" s="3"/>
      <c r="FFJ49" s="3"/>
      <c r="FFK49" s="3"/>
      <c r="FFL49" s="3"/>
      <c r="FFM49" s="3"/>
      <c r="FFN49" s="3"/>
      <c r="FFO49" s="3"/>
      <c r="FFP49" s="3"/>
      <c r="FFQ49" s="3"/>
      <c r="FFR49" s="3"/>
      <c r="FFS49" s="3"/>
      <c r="FFT49" s="3"/>
      <c r="FFU49" s="3"/>
      <c r="FFV49" s="3"/>
      <c r="FFW49" s="3"/>
      <c r="FFX49" s="3"/>
      <c r="FFY49" s="3"/>
      <c r="FFZ49" s="3"/>
      <c r="FGA49" s="3"/>
      <c r="FGB49" s="3"/>
      <c r="FGC49" s="3"/>
      <c r="FGD49" s="3"/>
      <c r="FGE49" s="3"/>
      <c r="FGF49" s="3"/>
      <c r="FGG49" s="3"/>
      <c r="FGH49" s="3"/>
      <c r="FGI49" s="3"/>
      <c r="FGJ49" s="3"/>
      <c r="FGK49" s="3"/>
      <c r="FGL49" s="3"/>
      <c r="FGM49" s="3"/>
      <c r="FGN49" s="3"/>
      <c r="FGO49" s="3"/>
      <c r="FGP49" s="3"/>
      <c r="FGQ49" s="3"/>
      <c r="FGR49" s="3"/>
      <c r="FGS49" s="3"/>
      <c r="FGT49" s="3"/>
      <c r="FGU49" s="3"/>
      <c r="FGV49" s="3"/>
      <c r="FGW49" s="3"/>
      <c r="FGX49" s="3"/>
      <c r="FGY49" s="3"/>
      <c r="FGZ49" s="3"/>
      <c r="FHA49" s="3"/>
      <c r="FHB49" s="3"/>
      <c r="FHC49" s="3"/>
      <c r="FHD49" s="3"/>
      <c r="FHE49" s="3"/>
      <c r="FHF49" s="3"/>
      <c r="FHG49" s="3"/>
      <c r="FHH49" s="3"/>
      <c r="FHI49" s="3"/>
      <c r="FHJ49" s="3"/>
      <c r="FHK49" s="3"/>
      <c r="FHL49" s="3"/>
      <c r="FHM49" s="3"/>
      <c r="FHN49" s="3"/>
      <c r="FHO49" s="3"/>
      <c r="FHP49" s="3"/>
      <c r="FHQ49" s="3"/>
      <c r="FHR49" s="3"/>
      <c r="FHS49" s="3"/>
      <c r="FHT49" s="3"/>
      <c r="FHU49" s="3"/>
      <c r="FHV49" s="3"/>
      <c r="FHW49" s="3"/>
      <c r="FHX49" s="3"/>
      <c r="FHY49" s="3"/>
      <c r="FHZ49" s="3"/>
      <c r="FIA49" s="3"/>
      <c r="FIB49" s="3"/>
      <c r="FIC49" s="3"/>
      <c r="FID49" s="3"/>
      <c r="FIE49" s="3"/>
      <c r="FIF49" s="3"/>
      <c r="FIG49" s="3"/>
      <c r="FIH49" s="3"/>
      <c r="FII49" s="3"/>
      <c r="FIJ49" s="3"/>
      <c r="FIK49" s="3"/>
      <c r="FIL49" s="3"/>
      <c r="FIM49" s="3"/>
      <c r="FIN49" s="3"/>
      <c r="FIO49" s="3"/>
      <c r="FIP49" s="3"/>
      <c r="FIQ49" s="3"/>
      <c r="FIR49" s="3"/>
      <c r="FIS49" s="3"/>
      <c r="FIT49" s="3"/>
      <c r="FIU49" s="3"/>
      <c r="FIV49" s="3"/>
      <c r="FIW49" s="3"/>
      <c r="FIX49" s="3"/>
      <c r="FIY49" s="3"/>
      <c r="FIZ49" s="3"/>
      <c r="FJA49" s="3"/>
      <c r="FJB49" s="3"/>
      <c r="FJC49" s="3"/>
      <c r="FJD49" s="3"/>
      <c r="FJE49" s="3"/>
      <c r="FJF49" s="3"/>
      <c r="FJG49" s="3"/>
      <c r="FJH49" s="3"/>
      <c r="FJI49" s="3"/>
      <c r="FJJ49" s="3"/>
      <c r="FJK49" s="3"/>
      <c r="FJL49" s="3"/>
      <c r="FJM49" s="3"/>
      <c r="FJN49" s="3"/>
      <c r="FJO49" s="3"/>
      <c r="FJP49" s="3"/>
      <c r="FJQ49" s="3"/>
      <c r="FJR49" s="3"/>
      <c r="FJS49" s="3"/>
      <c r="FJT49" s="3"/>
      <c r="FJU49" s="3"/>
      <c r="FJV49" s="3"/>
      <c r="FJW49" s="3"/>
      <c r="FJX49" s="3"/>
      <c r="FJY49" s="3"/>
      <c r="FJZ49" s="3"/>
      <c r="FKA49" s="3"/>
      <c r="FKB49" s="3"/>
      <c r="FKC49" s="3"/>
      <c r="FKD49" s="3"/>
      <c r="FKE49" s="3"/>
      <c r="FKF49" s="3"/>
      <c r="FKG49" s="3"/>
      <c r="FKH49" s="3"/>
      <c r="FKI49" s="3"/>
      <c r="FKJ49" s="3"/>
      <c r="FKK49" s="3"/>
      <c r="FKL49" s="3"/>
      <c r="FKM49" s="3"/>
      <c r="FKN49" s="3"/>
      <c r="FKO49" s="3"/>
      <c r="FKP49" s="3"/>
      <c r="FKQ49" s="3"/>
      <c r="FKR49" s="3"/>
      <c r="FKS49" s="3"/>
      <c r="FKT49" s="3"/>
      <c r="FKU49" s="3"/>
      <c r="FKV49" s="3"/>
      <c r="FKW49" s="3"/>
      <c r="FKX49" s="3"/>
      <c r="FKY49" s="3"/>
      <c r="FKZ49" s="3"/>
      <c r="FLA49" s="3"/>
      <c r="FLB49" s="3"/>
      <c r="FLC49" s="3"/>
      <c r="FLD49" s="3"/>
      <c r="FLE49" s="3"/>
      <c r="FLF49" s="3"/>
      <c r="FLG49" s="3"/>
      <c r="FLH49" s="3"/>
      <c r="FLI49" s="3"/>
      <c r="FLJ49" s="3"/>
      <c r="FLK49" s="3"/>
      <c r="FLL49" s="3"/>
      <c r="FLM49" s="3"/>
      <c r="FLN49" s="3"/>
      <c r="FLO49" s="3"/>
      <c r="FLP49" s="3"/>
      <c r="FLQ49" s="3"/>
      <c r="FLR49" s="3"/>
      <c r="FLS49" s="3"/>
      <c r="FLT49" s="3"/>
      <c r="FLU49" s="3"/>
      <c r="FLV49" s="3"/>
      <c r="FLW49" s="3"/>
      <c r="FLX49" s="3"/>
      <c r="FLY49" s="3"/>
      <c r="FLZ49" s="3"/>
      <c r="FMA49" s="3"/>
      <c r="FMB49" s="3"/>
      <c r="FMC49" s="3"/>
      <c r="FMD49" s="3"/>
      <c r="FME49" s="3"/>
      <c r="FMF49" s="3"/>
      <c r="FMG49" s="3"/>
      <c r="FMH49" s="3"/>
      <c r="FMI49" s="3"/>
      <c r="FMJ49" s="3"/>
      <c r="FMK49" s="3"/>
      <c r="FML49" s="3"/>
      <c r="FMM49" s="3"/>
      <c r="FMN49" s="3"/>
      <c r="FMO49" s="3"/>
      <c r="FMP49" s="3"/>
      <c r="FMQ49" s="3"/>
      <c r="FMR49" s="3"/>
      <c r="FMS49" s="3"/>
      <c r="FMT49" s="3"/>
      <c r="FMU49" s="3"/>
      <c r="FMV49" s="3"/>
      <c r="FMW49" s="3"/>
      <c r="FMX49" s="3"/>
      <c r="FMY49" s="3"/>
      <c r="FMZ49" s="3"/>
      <c r="FNA49" s="3"/>
      <c r="FNB49" s="3"/>
      <c r="FNC49" s="3"/>
      <c r="FND49" s="3"/>
      <c r="FNE49" s="3"/>
      <c r="FNF49" s="3"/>
      <c r="FNG49" s="3"/>
      <c r="FNH49" s="3"/>
      <c r="FNI49" s="3"/>
      <c r="FNJ49" s="3"/>
      <c r="FNK49" s="3"/>
      <c r="FNL49" s="3"/>
      <c r="FNM49" s="3"/>
      <c r="FNN49" s="3"/>
      <c r="FNO49" s="3"/>
      <c r="FNP49" s="3"/>
      <c r="FNQ49" s="3"/>
      <c r="FNR49" s="3"/>
      <c r="FNS49" s="3"/>
      <c r="FNT49" s="3"/>
      <c r="FNU49" s="3"/>
      <c r="FNV49" s="3"/>
      <c r="FNW49" s="3"/>
      <c r="FNX49" s="3"/>
      <c r="FNY49" s="3"/>
      <c r="FNZ49" s="3"/>
      <c r="FOA49" s="3"/>
      <c r="FOB49" s="3"/>
      <c r="FOC49" s="3"/>
      <c r="FOD49" s="3"/>
      <c r="FOE49" s="3"/>
      <c r="FOF49" s="3"/>
      <c r="FOG49" s="3"/>
      <c r="FOH49" s="3"/>
      <c r="FOI49" s="3"/>
      <c r="FOJ49" s="3"/>
      <c r="FOK49" s="3"/>
      <c r="FOL49" s="3"/>
      <c r="FOM49" s="3"/>
      <c r="FON49" s="3"/>
      <c r="FOO49" s="3"/>
      <c r="FOP49" s="3"/>
      <c r="FOQ49" s="3"/>
      <c r="FOR49" s="3"/>
      <c r="FOS49" s="3"/>
      <c r="FOT49" s="3"/>
      <c r="FOU49" s="3"/>
      <c r="FOV49" s="3"/>
      <c r="FOW49" s="3"/>
      <c r="FOX49" s="3"/>
      <c r="FOY49" s="3"/>
      <c r="FOZ49" s="3"/>
      <c r="FPA49" s="3"/>
      <c r="FPB49" s="3"/>
      <c r="FPC49" s="3"/>
      <c r="FPD49" s="3"/>
      <c r="FPE49" s="3"/>
      <c r="FPF49" s="3"/>
      <c r="FPG49" s="3"/>
      <c r="FPH49" s="3"/>
      <c r="FPI49" s="3"/>
      <c r="FPJ49" s="3"/>
      <c r="FPK49" s="3"/>
      <c r="FPL49" s="3"/>
      <c r="FPM49" s="3"/>
      <c r="FPN49" s="3"/>
      <c r="FPO49" s="3"/>
      <c r="FPP49" s="3"/>
      <c r="FPQ49" s="3"/>
      <c r="FPR49" s="3"/>
      <c r="FPS49" s="3"/>
      <c r="FPT49" s="3"/>
      <c r="FPU49" s="3"/>
      <c r="FPV49" s="3"/>
      <c r="FPW49" s="3"/>
      <c r="FPX49" s="3"/>
      <c r="FPY49" s="3"/>
      <c r="FPZ49" s="3"/>
      <c r="FQA49" s="3"/>
      <c r="FQB49" s="3"/>
      <c r="FQC49" s="3"/>
      <c r="FQD49" s="3"/>
      <c r="FQE49" s="3"/>
      <c r="FQF49" s="3"/>
      <c r="FQG49" s="3"/>
      <c r="FQH49" s="3"/>
      <c r="FQI49" s="3"/>
      <c r="FQJ49" s="3"/>
      <c r="FQK49" s="3"/>
      <c r="FQL49" s="3"/>
      <c r="FQM49" s="3"/>
      <c r="FQN49" s="3"/>
      <c r="FQO49" s="3"/>
      <c r="FQP49" s="3"/>
      <c r="FQQ49" s="3"/>
      <c r="FQR49" s="3"/>
      <c r="FQS49" s="3"/>
      <c r="FQT49" s="3"/>
      <c r="FQU49" s="3"/>
      <c r="FQV49" s="3"/>
      <c r="FQW49" s="3"/>
      <c r="FQX49" s="3"/>
      <c r="FQY49" s="3"/>
      <c r="FQZ49" s="3"/>
      <c r="FRA49" s="3"/>
      <c r="FRB49" s="3"/>
      <c r="FRC49" s="3"/>
      <c r="FRD49" s="3"/>
      <c r="FRE49" s="3"/>
      <c r="FRF49" s="3"/>
      <c r="FRG49" s="3"/>
      <c r="FRH49" s="3"/>
      <c r="FRI49" s="3"/>
      <c r="FRJ49" s="3"/>
      <c r="FRK49" s="3"/>
      <c r="FRL49" s="3"/>
      <c r="FRM49" s="3"/>
      <c r="FRN49" s="3"/>
      <c r="FRO49" s="3"/>
      <c r="FRP49" s="3"/>
      <c r="FRQ49" s="3"/>
      <c r="FRR49" s="3"/>
      <c r="FRS49" s="3"/>
      <c r="FRT49" s="3"/>
      <c r="FRU49" s="3"/>
      <c r="FRV49" s="3"/>
      <c r="FRW49" s="3"/>
      <c r="FRX49" s="3"/>
      <c r="FRY49" s="3"/>
      <c r="FRZ49" s="3"/>
      <c r="FSA49" s="3"/>
      <c r="FSB49" s="3"/>
      <c r="FSC49" s="3"/>
      <c r="FSD49" s="3"/>
      <c r="FSE49" s="3"/>
      <c r="FSF49" s="3"/>
      <c r="FSG49" s="3"/>
      <c r="FSH49" s="3"/>
      <c r="FSI49" s="3"/>
      <c r="FSJ49" s="3"/>
      <c r="FSK49" s="3"/>
      <c r="FSL49" s="3"/>
      <c r="FSM49" s="3"/>
      <c r="FSN49" s="3"/>
      <c r="FSO49" s="3"/>
      <c r="FSP49" s="3"/>
      <c r="FSQ49" s="3"/>
      <c r="FSR49" s="3"/>
      <c r="FSS49" s="3"/>
      <c r="FST49" s="3"/>
      <c r="FSU49" s="3"/>
      <c r="FSV49" s="3"/>
      <c r="FSW49" s="3"/>
      <c r="FSX49" s="3"/>
      <c r="FSY49" s="3"/>
      <c r="FSZ49" s="3"/>
      <c r="FTA49" s="3"/>
      <c r="FTB49" s="3"/>
      <c r="FTC49" s="3"/>
      <c r="FTD49" s="3"/>
      <c r="FTE49" s="3"/>
      <c r="FTF49" s="3"/>
      <c r="FTG49" s="3"/>
      <c r="FTH49" s="3"/>
      <c r="FTI49" s="3"/>
      <c r="FTJ49" s="3"/>
      <c r="FTK49" s="3"/>
      <c r="FTL49" s="3"/>
      <c r="FTM49" s="3"/>
      <c r="FTN49" s="3"/>
      <c r="FTO49" s="3"/>
      <c r="FTP49" s="3"/>
      <c r="FTQ49" s="3"/>
      <c r="FTR49" s="3"/>
      <c r="FTS49" s="3"/>
      <c r="FTT49" s="3"/>
      <c r="FTU49" s="3"/>
      <c r="FTV49" s="3"/>
      <c r="FTW49" s="3"/>
      <c r="FTX49" s="3"/>
      <c r="FTY49" s="3"/>
      <c r="FTZ49" s="3"/>
      <c r="FUA49" s="3"/>
      <c r="FUB49" s="3"/>
      <c r="FUC49" s="3"/>
      <c r="FUD49" s="3"/>
      <c r="FUE49" s="3"/>
      <c r="FUF49" s="3"/>
      <c r="FUG49" s="3"/>
      <c r="FUH49" s="3"/>
      <c r="FUI49" s="3"/>
      <c r="FUJ49" s="3"/>
      <c r="FUK49" s="3"/>
      <c r="FUL49" s="3"/>
      <c r="FUM49" s="3"/>
      <c r="FUN49" s="3"/>
      <c r="FUO49" s="3"/>
      <c r="FUP49" s="3"/>
      <c r="FUQ49" s="3"/>
      <c r="FUR49" s="3"/>
      <c r="FUS49" s="3"/>
      <c r="FUT49" s="3"/>
      <c r="FUU49" s="3"/>
      <c r="FUV49" s="3"/>
      <c r="FUW49" s="3"/>
      <c r="FUX49" s="3"/>
      <c r="FUY49" s="3"/>
      <c r="FUZ49" s="3"/>
      <c r="FVA49" s="3"/>
      <c r="FVB49" s="3"/>
      <c r="FVC49" s="3"/>
      <c r="FVD49" s="3"/>
      <c r="FVE49" s="3"/>
      <c r="FVF49" s="3"/>
      <c r="FVG49" s="3"/>
      <c r="FVH49" s="3"/>
      <c r="FVI49" s="3"/>
      <c r="FVJ49" s="3"/>
      <c r="FVK49" s="3"/>
      <c r="FVL49" s="3"/>
      <c r="FVM49" s="3"/>
      <c r="FVN49" s="3"/>
      <c r="FVO49" s="3"/>
      <c r="FVP49" s="3"/>
      <c r="FVQ49" s="3"/>
      <c r="FVR49" s="3"/>
      <c r="FVS49" s="3"/>
      <c r="FVT49" s="3"/>
      <c r="FVU49" s="3"/>
      <c r="FVV49" s="3"/>
      <c r="FVW49" s="3"/>
      <c r="FVX49" s="3"/>
      <c r="FVY49" s="3"/>
      <c r="FVZ49" s="3"/>
      <c r="FWA49" s="3"/>
      <c r="FWB49" s="3"/>
      <c r="FWC49" s="3"/>
      <c r="FWD49" s="3"/>
      <c r="FWE49" s="3"/>
      <c r="FWF49" s="3"/>
      <c r="FWG49" s="3"/>
      <c r="FWH49" s="3"/>
      <c r="FWI49" s="3"/>
      <c r="FWJ49" s="3"/>
      <c r="FWK49" s="3"/>
      <c r="FWL49" s="3"/>
      <c r="FWM49" s="3"/>
      <c r="FWN49" s="3"/>
      <c r="FWO49" s="3"/>
      <c r="FWP49" s="3"/>
      <c r="FWQ49" s="3"/>
      <c r="FWR49" s="3"/>
      <c r="FWS49" s="3"/>
      <c r="FWT49" s="3"/>
      <c r="FWU49" s="3"/>
      <c r="FWV49" s="3"/>
      <c r="FWW49" s="3"/>
      <c r="FWX49" s="3"/>
      <c r="FWY49" s="3"/>
      <c r="FWZ49" s="3"/>
      <c r="FXA49" s="3"/>
      <c r="FXB49" s="3"/>
      <c r="FXC49" s="3"/>
      <c r="FXD49" s="3"/>
      <c r="FXE49" s="3"/>
      <c r="FXF49" s="3"/>
      <c r="FXG49" s="3"/>
      <c r="FXH49" s="3"/>
      <c r="FXI49" s="3"/>
      <c r="FXJ49" s="3"/>
      <c r="FXK49" s="3"/>
      <c r="FXL49" s="3"/>
      <c r="FXM49" s="3"/>
      <c r="FXN49" s="3"/>
      <c r="FXO49" s="3"/>
      <c r="FXP49" s="3"/>
      <c r="FXQ49" s="3"/>
      <c r="FXR49" s="3"/>
      <c r="FXS49" s="3"/>
      <c r="FXT49" s="3"/>
      <c r="FXU49" s="3"/>
      <c r="FXV49" s="3"/>
      <c r="FXW49" s="3"/>
      <c r="FXX49" s="3"/>
      <c r="FXY49" s="3"/>
      <c r="FXZ49" s="3"/>
      <c r="FYA49" s="3"/>
      <c r="FYB49" s="3"/>
      <c r="FYC49" s="3"/>
      <c r="FYD49" s="3"/>
      <c r="FYE49" s="3"/>
      <c r="FYF49" s="3"/>
      <c r="FYG49" s="3"/>
      <c r="FYH49" s="3"/>
      <c r="FYI49" s="3"/>
      <c r="FYJ49" s="3"/>
      <c r="FYK49" s="3"/>
      <c r="FYL49" s="3"/>
      <c r="FYM49" s="3"/>
      <c r="FYN49" s="3"/>
      <c r="FYO49" s="3"/>
      <c r="FYP49" s="3"/>
      <c r="FYQ49" s="3"/>
      <c r="FYR49" s="3"/>
      <c r="FYS49" s="3"/>
      <c r="FYT49" s="3"/>
      <c r="FYU49" s="3"/>
      <c r="FYV49" s="3"/>
      <c r="FYW49" s="3"/>
      <c r="FYX49" s="3"/>
      <c r="FYY49" s="3"/>
      <c r="FYZ49" s="3"/>
      <c r="FZA49" s="3"/>
      <c r="FZB49" s="3"/>
      <c r="FZC49" s="3"/>
      <c r="FZD49" s="3"/>
      <c r="FZE49" s="3"/>
      <c r="FZF49" s="3"/>
      <c r="FZG49" s="3"/>
      <c r="FZH49" s="3"/>
      <c r="FZI49" s="3"/>
      <c r="FZJ49" s="3"/>
      <c r="FZK49" s="3"/>
      <c r="FZL49" s="3"/>
      <c r="FZM49" s="3"/>
      <c r="FZN49" s="3"/>
      <c r="FZO49" s="3"/>
      <c r="FZP49" s="3"/>
      <c r="FZQ49" s="3"/>
      <c r="FZR49" s="3"/>
      <c r="FZS49" s="3"/>
      <c r="FZT49" s="3"/>
      <c r="FZU49" s="3"/>
      <c r="FZV49" s="3"/>
      <c r="FZW49" s="3"/>
      <c r="FZX49" s="3"/>
      <c r="FZY49" s="3"/>
      <c r="FZZ49" s="3"/>
      <c r="GAA49" s="3"/>
      <c r="GAB49" s="3"/>
      <c r="GAC49" s="3"/>
      <c r="GAD49" s="3"/>
      <c r="GAE49" s="3"/>
      <c r="GAF49" s="3"/>
      <c r="GAG49" s="3"/>
      <c r="GAH49" s="3"/>
      <c r="GAI49" s="3"/>
      <c r="GAJ49" s="3"/>
      <c r="GAK49" s="3"/>
      <c r="GAL49" s="3"/>
      <c r="GAM49" s="3"/>
      <c r="GAN49" s="3"/>
      <c r="GAO49" s="3"/>
      <c r="GAP49" s="3"/>
      <c r="GAQ49" s="3"/>
      <c r="GAR49" s="3"/>
      <c r="GAS49" s="3"/>
      <c r="GAT49" s="3"/>
      <c r="GAU49" s="3"/>
      <c r="GAV49" s="3"/>
      <c r="GAW49" s="3"/>
      <c r="GAX49" s="3"/>
      <c r="GAY49" s="3"/>
      <c r="GAZ49" s="3"/>
      <c r="GBA49" s="3"/>
      <c r="GBB49" s="3"/>
      <c r="GBC49" s="3"/>
      <c r="GBD49" s="3"/>
      <c r="GBE49" s="3"/>
      <c r="GBF49" s="3"/>
      <c r="GBG49" s="3"/>
      <c r="GBH49" s="3"/>
      <c r="GBI49" s="3"/>
      <c r="GBJ49" s="3"/>
      <c r="GBK49" s="3"/>
      <c r="GBL49" s="3"/>
      <c r="GBM49" s="3"/>
      <c r="GBN49" s="3"/>
      <c r="GBO49" s="3"/>
      <c r="GBP49" s="3"/>
      <c r="GBQ49" s="3"/>
      <c r="GBR49" s="3"/>
      <c r="GBS49" s="3"/>
      <c r="GBT49" s="3"/>
      <c r="GBU49" s="3"/>
      <c r="GBV49" s="3"/>
      <c r="GBW49" s="3"/>
      <c r="GBX49" s="3"/>
      <c r="GBY49" s="3"/>
      <c r="GBZ49" s="3"/>
      <c r="GCA49" s="3"/>
      <c r="GCB49" s="3"/>
      <c r="GCC49" s="3"/>
      <c r="GCD49" s="3"/>
      <c r="GCE49" s="3"/>
      <c r="GCF49" s="3"/>
      <c r="GCG49" s="3"/>
      <c r="GCH49" s="3"/>
      <c r="GCI49" s="3"/>
      <c r="GCJ49" s="3"/>
      <c r="GCK49" s="3"/>
      <c r="GCL49" s="3"/>
      <c r="GCM49" s="3"/>
      <c r="GCN49" s="3"/>
      <c r="GCO49" s="3"/>
      <c r="GCP49" s="3"/>
      <c r="GCQ49" s="3"/>
      <c r="GCR49" s="3"/>
      <c r="GCS49" s="3"/>
      <c r="GCT49" s="3"/>
      <c r="GCU49" s="3"/>
      <c r="GCV49" s="3"/>
      <c r="GCW49" s="3"/>
      <c r="GCX49" s="3"/>
      <c r="GCY49" s="3"/>
      <c r="GCZ49" s="3"/>
      <c r="GDA49" s="3"/>
      <c r="GDB49" s="3"/>
      <c r="GDC49" s="3"/>
      <c r="GDD49" s="3"/>
      <c r="GDE49" s="3"/>
      <c r="GDF49" s="3"/>
      <c r="GDG49" s="3"/>
      <c r="GDH49" s="3"/>
      <c r="GDI49" s="3"/>
      <c r="GDJ49" s="3"/>
      <c r="GDK49" s="3"/>
      <c r="GDL49" s="3"/>
      <c r="GDM49" s="3"/>
      <c r="GDN49" s="3"/>
      <c r="GDO49" s="3"/>
      <c r="GDP49" s="3"/>
      <c r="GDQ49" s="3"/>
      <c r="GDR49" s="3"/>
      <c r="GDS49" s="3"/>
      <c r="GDT49" s="3"/>
      <c r="GDU49" s="3"/>
      <c r="GDV49" s="3"/>
      <c r="GDW49" s="3"/>
      <c r="GDX49" s="3"/>
      <c r="GDY49" s="3"/>
      <c r="GDZ49" s="3"/>
      <c r="GEA49" s="3"/>
      <c r="GEB49" s="3"/>
      <c r="GEC49" s="3"/>
      <c r="GED49" s="3"/>
      <c r="GEE49" s="3"/>
      <c r="GEF49" s="3"/>
      <c r="GEG49" s="3"/>
      <c r="GEH49" s="3"/>
      <c r="GEI49" s="3"/>
      <c r="GEJ49" s="3"/>
      <c r="GEK49" s="3"/>
      <c r="GEL49" s="3"/>
      <c r="GEM49" s="3"/>
      <c r="GEN49" s="3"/>
      <c r="GEO49" s="3"/>
      <c r="GEP49" s="3"/>
      <c r="GEQ49" s="3"/>
      <c r="GER49" s="3"/>
      <c r="GES49" s="3"/>
      <c r="GET49" s="3"/>
      <c r="GEU49" s="3"/>
      <c r="GEV49" s="3"/>
      <c r="GEW49" s="3"/>
      <c r="GEX49" s="3"/>
      <c r="GEY49" s="3"/>
      <c r="GEZ49" s="3"/>
      <c r="GFA49" s="3"/>
      <c r="GFB49" s="3"/>
      <c r="GFC49" s="3"/>
      <c r="GFD49" s="3"/>
      <c r="GFE49" s="3"/>
      <c r="GFF49" s="3"/>
      <c r="GFG49" s="3"/>
      <c r="GFH49" s="3"/>
      <c r="GFI49" s="3"/>
      <c r="GFJ49" s="3"/>
      <c r="GFK49" s="3"/>
      <c r="GFL49" s="3"/>
      <c r="GFM49" s="3"/>
      <c r="GFN49" s="3"/>
      <c r="GFO49" s="3"/>
      <c r="GFP49" s="3"/>
      <c r="GFQ49" s="3"/>
      <c r="GFR49" s="3"/>
      <c r="GFS49" s="3"/>
      <c r="GFT49" s="3"/>
      <c r="GFU49" s="3"/>
      <c r="GFV49" s="3"/>
      <c r="GFW49" s="3"/>
      <c r="GFX49" s="3"/>
      <c r="GFY49" s="3"/>
      <c r="GFZ49" s="3"/>
      <c r="GGA49" s="3"/>
      <c r="GGB49" s="3"/>
      <c r="GGC49" s="3"/>
      <c r="GGD49" s="3"/>
      <c r="GGE49" s="3"/>
      <c r="GGF49" s="3"/>
      <c r="GGG49" s="3"/>
      <c r="GGH49" s="3"/>
      <c r="GGI49" s="3"/>
      <c r="GGJ49" s="3"/>
      <c r="GGK49" s="3"/>
      <c r="GGL49" s="3"/>
      <c r="GGM49" s="3"/>
      <c r="GGN49" s="3"/>
      <c r="GGO49" s="3"/>
      <c r="GGP49" s="3"/>
      <c r="GGQ49" s="3"/>
      <c r="GGR49" s="3"/>
      <c r="GGS49" s="3"/>
      <c r="GGT49" s="3"/>
      <c r="GGU49" s="3"/>
      <c r="GGV49" s="3"/>
      <c r="GGW49" s="3"/>
      <c r="GGX49" s="3"/>
      <c r="GGY49" s="3"/>
      <c r="GGZ49" s="3"/>
      <c r="GHA49" s="3"/>
      <c r="GHB49" s="3"/>
      <c r="GHC49" s="3"/>
      <c r="GHD49" s="3"/>
      <c r="GHE49" s="3"/>
      <c r="GHF49" s="3"/>
      <c r="GHG49" s="3"/>
      <c r="GHH49" s="3"/>
      <c r="GHI49" s="3"/>
      <c r="GHJ49" s="3"/>
      <c r="GHK49" s="3"/>
      <c r="GHL49" s="3"/>
      <c r="GHM49" s="3"/>
      <c r="GHN49" s="3"/>
      <c r="GHO49" s="3"/>
      <c r="GHP49" s="3"/>
      <c r="GHQ49" s="3"/>
      <c r="GHR49" s="3"/>
      <c r="GHS49" s="3"/>
      <c r="GHT49" s="3"/>
      <c r="GHU49" s="3"/>
      <c r="GHV49" s="3"/>
      <c r="GHW49" s="3"/>
      <c r="GHX49" s="3"/>
      <c r="GHY49" s="3"/>
      <c r="GHZ49" s="3"/>
      <c r="GIA49" s="3"/>
      <c r="GIB49" s="3"/>
      <c r="GIC49" s="3"/>
      <c r="GID49" s="3"/>
      <c r="GIE49" s="3"/>
      <c r="GIF49" s="3"/>
      <c r="GIG49" s="3"/>
      <c r="GIH49" s="3"/>
      <c r="GII49" s="3"/>
      <c r="GIJ49" s="3"/>
      <c r="GIK49" s="3"/>
      <c r="GIL49" s="3"/>
      <c r="GIM49" s="3"/>
      <c r="GIN49" s="3"/>
      <c r="GIO49" s="3"/>
      <c r="GIP49" s="3"/>
      <c r="GIQ49" s="3"/>
      <c r="GIR49" s="3"/>
      <c r="GIS49" s="3"/>
      <c r="GIT49" s="3"/>
      <c r="GIU49" s="3"/>
      <c r="GIV49" s="3"/>
      <c r="GIW49" s="3"/>
      <c r="GIX49" s="3"/>
      <c r="GIY49" s="3"/>
      <c r="GIZ49" s="3"/>
      <c r="GJA49" s="3"/>
      <c r="GJB49" s="3"/>
      <c r="GJC49" s="3"/>
      <c r="GJD49" s="3"/>
      <c r="GJE49" s="3"/>
      <c r="GJF49" s="3"/>
      <c r="GJG49" s="3"/>
      <c r="GJH49" s="3"/>
      <c r="GJI49" s="3"/>
      <c r="GJJ49" s="3"/>
      <c r="GJK49" s="3"/>
      <c r="GJL49" s="3"/>
      <c r="GJM49" s="3"/>
      <c r="GJN49" s="3"/>
      <c r="GJO49" s="3"/>
      <c r="GJP49" s="3"/>
      <c r="GJQ49" s="3"/>
      <c r="GJR49" s="3"/>
      <c r="GJS49" s="3"/>
      <c r="GJT49" s="3"/>
      <c r="GJU49" s="3"/>
      <c r="GJV49" s="3"/>
      <c r="GJW49" s="3"/>
      <c r="GJX49" s="3"/>
      <c r="GJY49" s="3"/>
      <c r="GJZ49" s="3"/>
      <c r="GKA49" s="3"/>
      <c r="GKB49" s="3"/>
      <c r="GKC49" s="3"/>
      <c r="GKD49" s="3"/>
      <c r="GKE49" s="3"/>
      <c r="GKF49" s="3"/>
      <c r="GKG49" s="3"/>
      <c r="GKH49" s="3"/>
      <c r="GKI49" s="3"/>
      <c r="GKJ49" s="3"/>
      <c r="GKK49" s="3"/>
      <c r="GKL49" s="3"/>
      <c r="GKM49" s="3"/>
      <c r="GKN49" s="3"/>
      <c r="GKO49" s="3"/>
      <c r="GKP49" s="3"/>
      <c r="GKQ49" s="3"/>
      <c r="GKR49" s="3"/>
      <c r="GKS49" s="3"/>
      <c r="GKT49" s="3"/>
      <c r="GKU49" s="3"/>
      <c r="GKV49" s="3"/>
      <c r="GKW49" s="3"/>
      <c r="GKX49" s="3"/>
      <c r="GKY49" s="3"/>
      <c r="GKZ49" s="3"/>
      <c r="GLA49" s="3"/>
      <c r="GLB49" s="3"/>
      <c r="GLC49" s="3"/>
      <c r="GLD49" s="3"/>
      <c r="GLE49" s="3"/>
      <c r="GLF49" s="3"/>
      <c r="GLG49" s="3"/>
      <c r="GLH49" s="3"/>
      <c r="GLI49" s="3"/>
      <c r="GLJ49" s="3"/>
      <c r="GLK49" s="3"/>
      <c r="GLL49" s="3"/>
      <c r="GLM49" s="3"/>
      <c r="GLN49" s="3"/>
      <c r="GLO49" s="3"/>
      <c r="GLP49" s="3"/>
      <c r="GLQ49" s="3"/>
      <c r="GLR49" s="3"/>
      <c r="GLS49" s="3"/>
      <c r="GLT49" s="3"/>
      <c r="GLU49" s="3"/>
      <c r="GLV49" s="3"/>
      <c r="GLW49" s="3"/>
      <c r="GLX49" s="3"/>
      <c r="GLY49" s="3"/>
      <c r="GLZ49" s="3"/>
      <c r="GMA49" s="3"/>
      <c r="GMB49" s="3"/>
      <c r="GMC49" s="3"/>
      <c r="GMD49" s="3"/>
      <c r="GME49" s="3"/>
      <c r="GMF49" s="3"/>
      <c r="GMG49" s="3"/>
      <c r="GMH49" s="3"/>
      <c r="GMI49" s="3"/>
      <c r="GMJ49" s="3"/>
      <c r="GMK49" s="3"/>
      <c r="GML49" s="3"/>
      <c r="GMM49" s="3"/>
      <c r="GMN49" s="3"/>
      <c r="GMO49" s="3"/>
      <c r="GMP49" s="3"/>
      <c r="GMQ49" s="3"/>
      <c r="GMR49" s="3"/>
      <c r="GMS49" s="3"/>
      <c r="GMT49" s="3"/>
      <c r="GMU49" s="3"/>
      <c r="GMV49" s="3"/>
      <c r="GMW49" s="3"/>
      <c r="GMX49" s="3"/>
      <c r="GMY49" s="3"/>
      <c r="GMZ49" s="3"/>
      <c r="GNA49" s="3"/>
      <c r="GNB49" s="3"/>
      <c r="GNC49" s="3"/>
      <c r="GND49" s="3"/>
      <c r="GNE49" s="3"/>
      <c r="GNF49" s="3"/>
      <c r="GNG49" s="3"/>
      <c r="GNH49" s="3"/>
      <c r="GNI49" s="3"/>
      <c r="GNJ49" s="3"/>
      <c r="GNK49" s="3"/>
      <c r="GNL49" s="3"/>
      <c r="GNM49" s="3"/>
      <c r="GNN49" s="3"/>
      <c r="GNO49" s="3"/>
      <c r="GNP49" s="3"/>
      <c r="GNQ49" s="3"/>
      <c r="GNR49" s="3"/>
      <c r="GNS49" s="3"/>
      <c r="GNT49" s="3"/>
      <c r="GNU49" s="3"/>
      <c r="GNV49" s="3"/>
      <c r="GNW49" s="3"/>
      <c r="GNX49" s="3"/>
      <c r="GNY49" s="3"/>
      <c r="GNZ49" s="3"/>
      <c r="GOA49" s="3"/>
      <c r="GOB49" s="3"/>
      <c r="GOC49" s="3"/>
      <c r="GOD49" s="3"/>
      <c r="GOE49" s="3"/>
      <c r="GOF49" s="3"/>
      <c r="GOG49" s="3"/>
      <c r="GOH49" s="3"/>
      <c r="GOI49" s="3"/>
      <c r="GOJ49" s="3"/>
      <c r="GOK49" s="3"/>
      <c r="GOL49" s="3"/>
      <c r="GOM49" s="3"/>
      <c r="GON49" s="3"/>
      <c r="GOO49" s="3"/>
      <c r="GOP49" s="3"/>
      <c r="GOQ49" s="3"/>
      <c r="GOR49" s="3"/>
      <c r="GOS49" s="3"/>
      <c r="GOT49" s="3"/>
      <c r="GOU49" s="3"/>
      <c r="GOV49" s="3"/>
      <c r="GOW49" s="3"/>
      <c r="GOX49" s="3"/>
      <c r="GOY49" s="3"/>
      <c r="GOZ49" s="3"/>
      <c r="GPA49" s="3"/>
      <c r="GPB49" s="3"/>
      <c r="GPC49" s="3"/>
      <c r="GPD49" s="3"/>
      <c r="GPE49" s="3"/>
      <c r="GPF49" s="3"/>
      <c r="GPG49" s="3"/>
      <c r="GPH49" s="3"/>
      <c r="GPI49" s="3"/>
      <c r="GPJ49" s="3"/>
      <c r="GPK49" s="3"/>
      <c r="GPL49" s="3"/>
      <c r="GPM49" s="3"/>
      <c r="GPN49" s="3"/>
      <c r="GPO49" s="3"/>
      <c r="GPP49" s="3"/>
      <c r="GPQ49" s="3"/>
      <c r="GPR49" s="3"/>
      <c r="GPS49" s="3"/>
      <c r="GPT49" s="3"/>
      <c r="GPU49" s="3"/>
      <c r="GPV49" s="3"/>
      <c r="GPW49" s="3"/>
      <c r="GPX49" s="3"/>
      <c r="GPY49" s="3"/>
      <c r="GPZ49" s="3"/>
      <c r="GQA49" s="3"/>
      <c r="GQB49" s="3"/>
      <c r="GQC49" s="3"/>
      <c r="GQD49" s="3"/>
      <c r="GQE49" s="3"/>
      <c r="GQF49" s="3"/>
      <c r="GQG49" s="3"/>
      <c r="GQH49" s="3"/>
      <c r="GQI49" s="3"/>
      <c r="GQJ49" s="3"/>
      <c r="GQK49" s="3"/>
      <c r="GQL49" s="3"/>
      <c r="GQM49" s="3"/>
      <c r="GQN49" s="3"/>
      <c r="GQO49" s="3"/>
      <c r="GQP49" s="3"/>
      <c r="GQQ49" s="3"/>
      <c r="GQR49" s="3"/>
      <c r="GQS49" s="3"/>
      <c r="GQT49" s="3"/>
      <c r="GQU49" s="3"/>
      <c r="GQV49" s="3"/>
      <c r="GQW49" s="3"/>
      <c r="GQX49" s="3"/>
      <c r="GQY49" s="3"/>
      <c r="GQZ49" s="3"/>
      <c r="GRA49" s="3"/>
      <c r="GRB49" s="3"/>
      <c r="GRC49" s="3"/>
      <c r="GRD49" s="3"/>
      <c r="GRE49" s="3"/>
      <c r="GRF49" s="3"/>
      <c r="GRG49" s="3"/>
      <c r="GRH49" s="3"/>
      <c r="GRI49" s="3"/>
      <c r="GRJ49" s="3"/>
      <c r="GRK49" s="3"/>
      <c r="GRL49" s="3"/>
      <c r="GRM49" s="3"/>
      <c r="GRN49" s="3"/>
      <c r="GRO49" s="3"/>
      <c r="GRP49" s="3"/>
      <c r="GRQ49" s="3"/>
      <c r="GRR49" s="3"/>
      <c r="GRS49" s="3"/>
      <c r="GRT49" s="3"/>
      <c r="GRU49" s="3"/>
      <c r="GRV49" s="3"/>
      <c r="GRW49" s="3"/>
      <c r="GRX49" s="3"/>
      <c r="GRY49" s="3"/>
      <c r="GRZ49" s="3"/>
      <c r="GSA49" s="3"/>
      <c r="GSB49" s="3"/>
      <c r="GSC49" s="3"/>
      <c r="GSD49" s="3"/>
      <c r="GSE49" s="3"/>
      <c r="GSF49" s="3"/>
      <c r="GSG49" s="3"/>
      <c r="GSH49" s="3"/>
      <c r="GSI49" s="3"/>
      <c r="GSJ49" s="3"/>
      <c r="GSK49" s="3"/>
      <c r="GSL49" s="3"/>
      <c r="GSM49" s="3"/>
      <c r="GSN49" s="3"/>
      <c r="GSO49" s="3"/>
      <c r="GSP49" s="3"/>
      <c r="GSQ49" s="3"/>
      <c r="GSR49" s="3"/>
      <c r="GSS49" s="3"/>
      <c r="GST49" s="3"/>
      <c r="GSU49" s="3"/>
      <c r="GSV49" s="3"/>
      <c r="GSW49" s="3"/>
      <c r="GSX49" s="3"/>
      <c r="GSY49" s="3"/>
      <c r="GSZ49" s="3"/>
      <c r="GTA49" s="3"/>
      <c r="GTB49" s="3"/>
      <c r="GTC49" s="3"/>
      <c r="GTD49" s="3"/>
      <c r="GTE49" s="3"/>
      <c r="GTF49" s="3"/>
      <c r="GTG49" s="3"/>
      <c r="GTH49" s="3"/>
      <c r="GTI49" s="3"/>
      <c r="GTJ49" s="3"/>
      <c r="GTK49" s="3"/>
      <c r="GTL49" s="3"/>
      <c r="GTM49" s="3"/>
      <c r="GTN49" s="3"/>
      <c r="GTO49" s="3"/>
      <c r="GTP49" s="3"/>
      <c r="GTQ49" s="3"/>
      <c r="GTR49" s="3"/>
      <c r="GTS49" s="3"/>
      <c r="GTT49" s="3"/>
      <c r="GTU49" s="3"/>
      <c r="GTV49" s="3"/>
      <c r="GTW49" s="3"/>
      <c r="GTX49" s="3"/>
      <c r="GTY49" s="3"/>
      <c r="GTZ49" s="3"/>
      <c r="GUA49" s="3"/>
      <c r="GUB49" s="3"/>
      <c r="GUC49" s="3"/>
      <c r="GUD49" s="3"/>
      <c r="GUE49" s="3"/>
      <c r="GUF49" s="3"/>
      <c r="GUG49" s="3"/>
      <c r="GUH49" s="3"/>
      <c r="GUI49" s="3"/>
      <c r="GUJ49" s="3"/>
      <c r="GUK49" s="3"/>
      <c r="GUL49" s="3"/>
      <c r="GUM49" s="3"/>
      <c r="GUN49" s="3"/>
      <c r="GUO49" s="3"/>
      <c r="GUP49" s="3"/>
      <c r="GUQ49" s="3"/>
      <c r="GUR49" s="3"/>
      <c r="GUS49" s="3"/>
      <c r="GUT49" s="3"/>
      <c r="GUU49" s="3"/>
      <c r="GUV49" s="3"/>
      <c r="GUW49" s="3"/>
      <c r="GUX49" s="3"/>
      <c r="GUY49" s="3"/>
      <c r="GUZ49" s="3"/>
      <c r="GVA49" s="3"/>
      <c r="GVB49" s="3"/>
      <c r="GVC49" s="3"/>
      <c r="GVD49" s="3"/>
      <c r="GVE49" s="3"/>
      <c r="GVF49" s="3"/>
      <c r="GVG49" s="3"/>
      <c r="GVH49" s="3"/>
      <c r="GVI49" s="3"/>
      <c r="GVJ49" s="3"/>
      <c r="GVK49" s="3"/>
      <c r="GVL49" s="3"/>
      <c r="GVM49" s="3"/>
      <c r="GVN49" s="3"/>
      <c r="GVO49" s="3"/>
      <c r="GVP49" s="3"/>
      <c r="GVQ49" s="3"/>
      <c r="GVR49" s="3"/>
      <c r="GVS49" s="3"/>
      <c r="GVT49" s="3"/>
      <c r="GVU49" s="3"/>
      <c r="GVV49" s="3"/>
      <c r="GVW49" s="3"/>
      <c r="GVX49" s="3"/>
      <c r="GVY49" s="3"/>
      <c r="GVZ49" s="3"/>
      <c r="GWA49" s="3"/>
      <c r="GWB49" s="3"/>
      <c r="GWC49" s="3"/>
      <c r="GWD49" s="3"/>
      <c r="GWE49" s="3"/>
      <c r="GWF49" s="3"/>
      <c r="GWG49" s="3"/>
      <c r="GWH49" s="3"/>
      <c r="GWI49" s="3"/>
      <c r="GWJ49" s="3"/>
      <c r="GWK49" s="3"/>
      <c r="GWL49" s="3"/>
      <c r="GWM49" s="3"/>
      <c r="GWN49" s="3"/>
      <c r="GWO49" s="3"/>
      <c r="GWP49" s="3"/>
      <c r="GWQ49" s="3"/>
      <c r="GWR49" s="3"/>
      <c r="GWS49" s="3"/>
      <c r="GWT49" s="3"/>
      <c r="GWU49" s="3"/>
      <c r="GWV49" s="3"/>
      <c r="GWW49" s="3"/>
      <c r="GWX49" s="3"/>
      <c r="GWY49" s="3"/>
      <c r="GWZ49" s="3"/>
      <c r="GXA49" s="3"/>
      <c r="GXB49" s="3"/>
      <c r="GXC49" s="3"/>
      <c r="GXD49" s="3"/>
      <c r="GXE49" s="3"/>
      <c r="GXF49" s="3"/>
      <c r="GXG49" s="3"/>
      <c r="GXH49" s="3"/>
      <c r="GXI49" s="3"/>
      <c r="GXJ49" s="3"/>
      <c r="GXK49" s="3"/>
      <c r="GXL49" s="3"/>
      <c r="GXM49" s="3"/>
      <c r="GXN49" s="3"/>
      <c r="GXO49" s="3"/>
      <c r="GXP49" s="3"/>
      <c r="GXQ49" s="3"/>
      <c r="GXR49" s="3"/>
      <c r="GXS49" s="3"/>
      <c r="GXT49" s="3"/>
      <c r="GXU49" s="3"/>
      <c r="GXV49" s="3"/>
      <c r="GXW49" s="3"/>
      <c r="GXX49" s="3"/>
      <c r="GXY49" s="3"/>
      <c r="GXZ49" s="3"/>
      <c r="GYA49" s="3"/>
      <c r="GYB49" s="3"/>
      <c r="GYC49" s="3"/>
      <c r="GYD49" s="3"/>
      <c r="GYE49" s="3"/>
      <c r="GYF49" s="3"/>
      <c r="GYG49" s="3"/>
      <c r="GYH49" s="3"/>
      <c r="GYI49" s="3"/>
      <c r="GYJ49" s="3"/>
      <c r="GYK49" s="3"/>
      <c r="GYL49" s="3"/>
      <c r="GYM49" s="3"/>
      <c r="GYN49" s="3"/>
      <c r="GYO49" s="3"/>
      <c r="GYP49" s="3"/>
      <c r="GYQ49" s="3"/>
      <c r="GYR49" s="3"/>
      <c r="GYS49" s="3"/>
      <c r="GYT49" s="3"/>
      <c r="GYU49" s="3"/>
      <c r="GYV49" s="3"/>
      <c r="GYW49" s="3"/>
      <c r="GYX49" s="3"/>
      <c r="GYY49" s="3"/>
      <c r="GYZ49" s="3"/>
      <c r="GZA49" s="3"/>
      <c r="GZB49" s="3"/>
      <c r="GZC49" s="3"/>
      <c r="GZD49" s="3"/>
      <c r="GZE49" s="3"/>
      <c r="GZF49" s="3"/>
      <c r="GZG49" s="3"/>
      <c r="GZH49" s="3"/>
      <c r="GZI49" s="3"/>
      <c r="GZJ49" s="3"/>
      <c r="GZK49" s="3"/>
      <c r="GZL49" s="3"/>
      <c r="GZM49" s="3"/>
      <c r="GZN49" s="3"/>
      <c r="GZO49" s="3"/>
      <c r="GZP49" s="3"/>
      <c r="GZQ49" s="3"/>
      <c r="GZR49" s="3"/>
      <c r="GZS49" s="3"/>
      <c r="GZT49" s="3"/>
      <c r="GZU49" s="3"/>
      <c r="GZV49" s="3"/>
      <c r="GZW49" s="3"/>
      <c r="GZX49" s="3"/>
      <c r="GZY49" s="3"/>
      <c r="GZZ49" s="3"/>
      <c r="HAA49" s="3"/>
      <c r="HAB49" s="3"/>
      <c r="HAC49" s="3"/>
      <c r="HAD49" s="3"/>
      <c r="HAE49" s="3"/>
      <c r="HAF49" s="3"/>
      <c r="HAG49" s="3"/>
      <c r="HAH49" s="3"/>
      <c r="HAI49" s="3"/>
      <c r="HAJ49" s="3"/>
      <c r="HAK49" s="3"/>
      <c r="HAL49" s="3"/>
      <c r="HAM49" s="3"/>
      <c r="HAN49" s="3"/>
      <c r="HAO49" s="3"/>
      <c r="HAP49" s="3"/>
      <c r="HAQ49" s="3"/>
      <c r="HAR49" s="3"/>
      <c r="HAS49" s="3"/>
      <c r="HAT49" s="3"/>
      <c r="HAU49" s="3"/>
      <c r="HAV49" s="3"/>
      <c r="HAW49" s="3"/>
      <c r="HAX49" s="3"/>
      <c r="HAY49" s="3"/>
      <c r="HAZ49" s="3"/>
      <c r="HBA49" s="3"/>
      <c r="HBB49" s="3"/>
      <c r="HBC49" s="3"/>
      <c r="HBD49" s="3"/>
      <c r="HBE49" s="3"/>
      <c r="HBF49" s="3"/>
      <c r="HBG49" s="3"/>
      <c r="HBH49" s="3"/>
      <c r="HBI49" s="3"/>
      <c r="HBJ49" s="3"/>
      <c r="HBK49" s="3"/>
      <c r="HBL49" s="3"/>
      <c r="HBM49" s="3"/>
      <c r="HBN49" s="3"/>
      <c r="HBO49" s="3"/>
      <c r="HBP49" s="3"/>
      <c r="HBQ49" s="3"/>
      <c r="HBR49" s="3"/>
      <c r="HBS49" s="3"/>
      <c r="HBT49" s="3"/>
      <c r="HBU49" s="3"/>
      <c r="HBV49" s="3"/>
      <c r="HBW49" s="3"/>
      <c r="HBX49" s="3"/>
      <c r="HBY49" s="3"/>
      <c r="HBZ49" s="3"/>
      <c r="HCA49" s="3"/>
      <c r="HCB49" s="3"/>
      <c r="HCC49" s="3"/>
      <c r="HCD49" s="3"/>
      <c r="HCE49" s="3"/>
      <c r="HCF49" s="3"/>
      <c r="HCG49" s="3"/>
      <c r="HCH49" s="3"/>
      <c r="HCI49" s="3"/>
      <c r="HCJ49" s="3"/>
      <c r="HCK49" s="3"/>
      <c r="HCL49" s="3"/>
      <c r="HCM49" s="3"/>
      <c r="HCN49" s="3"/>
      <c r="HCO49" s="3"/>
      <c r="HCP49" s="3"/>
      <c r="HCQ49" s="3"/>
      <c r="HCR49" s="3"/>
      <c r="HCS49" s="3"/>
      <c r="HCT49" s="3"/>
      <c r="HCU49" s="3"/>
      <c r="HCV49" s="3"/>
      <c r="HCW49" s="3"/>
      <c r="HCX49" s="3"/>
      <c r="HCY49" s="3"/>
      <c r="HCZ49" s="3"/>
      <c r="HDA49" s="3"/>
      <c r="HDB49" s="3"/>
      <c r="HDC49" s="3"/>
      <c r="HDD49" s="3"/>
      <c r="HDE49" s="3"/>
      <c r="HDF49" s="3"/>
      <c r="HDG49" s="3"/>
      <c r="HDH49" s="3"/>
      <c r="HDI49" s="3"/>
      <c r="HDJ49" s="3"/>
      <c r="HDK49" s="3"/>
      <c r="HDL49" s="3"/>
      <c r="HDM49" s="3"/>
      <c r="HDN49" s="3"/>
      <c r="HDO49" s="3"/>
      <c r="HDP49" s="3"/>
      <c r="HDQ49" s="3"/>
      <c r="HDR49" s="3"/>
      <c r="HDS49" s="3"/>
      <c r="HDT49" s="3"/>
      <c r="HDU49" s="3"/>
      <c r="HDV49" s="3"/>
      <c r="HDW49" s="3"/>
      <c r="HDX49" s="3"/>
      <c r="HDY49" s="3"/>
      <c r="HDZ49" s="3"/>
      <c r="HEA49" s="3"/>
      <c r="HEB49" s="3"/>
      <c r="HEC49" s="3"/>
      <c r="HED49" s="3"/>
      <c r="HEE49" s="3"/>
      <c r="HEF49" s="3"/>
      <c r="HEG49" s="3"/>
      <c r="HEH49" s="3"/>
      <c r="HEI49" s="3"/>
      <c r="HEJ49" s="3"/>
      <c r="HEK49" s="3"/>
      <c r="HEL49" s="3"/>
      <c r="HEM49" s="3"/>
      <c r="HEN49" s="3"/>
      <c r="HEO49" s="3"/>
      <c r="HEP49" s="3"/>
      <c r="HEQ49" s="3"/>
      <c r="HER49" s="3"/>
      <c r="HES49" s="3"/>
      <c r="HET49" s="3"/>
      <c r="HEU49" s="3"/>
      <c r="HEV49" s="3"/>
      <c r="HEW49" s="3"/>
      <c r="HEX49" s="3"/>
      <c r="HEY49" s="3"/>
      <c r="HEZ49" s="3"/>
      <c r="HFA49" s="3"/>
      <c r="HFB49" s="3"/>
      <c r="HFC49" s="3"/>
      <c r="HFD49" s="3"/>
      <c r="HFE49" s="3"/>
      <c r="HFF49" s="3"/>
      <c r="HFG49" s="3"/>
      <c r="HFH49" s="3"/>
      <c r="HFI49" s="3"/>
      <c r="HFJ49" s="3"/>
      <c r="HFK49" s="3"/>
      <c r="HFL49" s="3"/>
      <c r="HFM49" s="3"/>
      <c r="HFN49" s="3"/>
      <c r="HFO49" s="3"/>
      <c r="HFP49" s="3"/>
      <c r="HFQ49" s="3"/>
      <c r="HFR49" s="3"/>
      <c r="HFS49" s="3"/>
      <c r="HFT49" s="3"/>
      <c r="HFU49" s="3"/>
      <c r="HFV49" s="3"/>
      <c r="HFW49" s="3"/>
      <c r="HFX49" s="3"/>
      <c r="HFY49" s="3"/>
      <c r="HFZ49" s="3"/>
      <c r="HGA49" s="3"/>
      <c r="HGB49" s="3"/>
      <c r="HGC49" s="3"/>
      <c r="HGD49" s="3"/>
      <c r="HGE49" s="3"/>
      <c r="HGF49" s="3"/>
      <c r="HGG49" s="3"/>
      <c r="HGH49" s="3"/>
      <c r="HGI49" s="3"/>
      <c r="HGJ49" s="3"/>
      <c r="HGK49" s="3"/>
      <c r="HGL49" s="3"/>
      <c r="HGM49" s="3"/>
      <c r="HGN49" s="3"/>
      <c r="HGO49" s="3"/>
      <c r="HGP49" s="3"/>
      <c r="HGQ49" s="3"/>
      <c r="HGR49" s="3"/>
      <c r="HGS49" s="3"/>
      <c r="HGT49" s="3"/>
      <c r="HGU49" s="3"/>
      <c r="HGV49" s="3"/>
      <c r="HGW49" s="3"/>
      <c r="HGX49" s="3"/>
      <c r="HGY49" s="3"/>
      <c r="HGZ49" s="3"/>
      <c r="HHA49" s="3"/>
      <c r="HHB49" s="3"/>
      <c r="HHC49" s="3"/>
      <c r="HHD49" s="3"/>
      <c r="HHE49" s="3"/>
      <c r="HHF49" s="3"/>
      <c r="HHG49" s="3"/>
      <c r="HHH49" s="3"/>
      <c r="HHI49" s="3"/>
      <c r="HHJ49" s="3"/>
      <c r="HHK49" s="3"/>
      <c r="HHL49" s="3"/>
      <c r="HHM49" s="3"/>
      <c r="HHN49" s="3"/>
      <c r="HHO49" s="3"/>
      <c r="HHP49" s="3"/>
      <c r="HHQ49" s="3"/>
      <c r="HHR49" s="3"/>
      <c r="HHS49" s="3"/>
      <c r="HHT49" s="3"/>
      <c r="HHU49" s="3"/>
      <c r="HHV49" s="3"/>
      <c r="HHW49" s="3"/>
      <c r="HHX49" s="3"/>
      <c r="HHY49" s="3"/>
      <c r="HHZ49" s="3"/>
      <c r="HIA49" s="3"/>
      <c r="HIB49" s="3"/>
      <c r="HIC49" s="3"/>
      <c r="HID49" s="3"/>
      <c r="HIE49" s="3"/>
      <c r="HIF49" s="3"/>
      <c r="HIG49" s="3"/>
      <c r="HIH49" s="3"/>
      <c r="HII49" s="3"/>
      <c r="HIJ49" s="3"/>
      <c r="HIK49" s="3"/>
      <c r="HIL49" s="3"/>
      <c r="HIM49" s="3"/>
      <c r="HIN49" s="3"/>
      <c r="HIO49" s="3"/>
      <c r="HIP49" s="3"/>
      <c r="HIQ49" s="3"/>
      <c r="HIR49" s="3"/>
      <c r="HIS49" s="3"/>
      <c r="HIT49" s="3"/>
      <c r="HIU49" s="3"/>
      <c r="HIV49" s="3"/>
      <c r="HIW49" s="3"/>
      <c r="HIX49" s="3"/>
      <c r="HIY49" s="3"/>
      <c r="HIZ49" s="3"/>
      <c r="HJA49" s="3"/>
      <c r="HJB49" s="3"/>
      <c r="HJC49" s="3"/>
      <c r="HJD49" s="3"/>
      <c r="HJE49" s="3"/>
      <c r="HJF49" s="3"/>
      <c r="HJG49" s="3"/>
      <c r="HJH49" s="3"/>
      <c r="HJI49" s="3"/>
      <c r="HJJ49" s="3"/>
      <c r="HJK49" s="3"/>
      <c r="HJL49" s="3"/>
      <c r="HJM49" s="3"/>
      <c r="HJN49" s="3"/>
      <c r="HJO49" s="3"/>
      <c r="HJP49" s="3"/>
      <c r="HJQ49" s="3"/>
      <c r="HJR49" s="3"/>
      <c r="HJS49" s="3"/>
      <c r="HJT49" s="3"/>
      <c r="HJU49" s="3"/>
      <c r="HJV49" s="3"/>
      <c r="HJW49" s="3"/>
      <c r="HJX49" s="3"/>
      <c r="HJY49" s="3"/>
      <c r="HJZ49" s="3"/>
      <c r="HKA49" s="3"/>
      <c r="HKB49" s="3"/>
      <c r="HKC49" s="3"/>
      <c r="HKD49" s="3"/>
      <c r="HKE49" s="3"/>
      <c r="HKF49" s="3"/>
      <c r="HKG49" s="3"/>
      <c r="HKH49" s="3"/>
      <c r="HKI49" s="3"/>
      <c r="HKJ49" s="3"/>
      <c r="HKK49" s="3"/>
      <c r="HKL49" s="3"/>
      <c r="HKM49" s="3"/>
      <c r="HKN49" s="3"/>
      <c r="HKO49" s="3"/>
      <c r="HKP49" s="3"/>
      <c r="HKQ49" s="3"/>
      <c r="HKR49" s="3"/>
      <c r="HKS49" s="3"/>
      <c r="HKT49" s="3"/>
      <c r="HKU49" s="3"/>
      <c r="HKV49" s="3"/>
      <c r="HKW49" s="3"/>
      <c r="HKX49" s="3"/>
      <c r="HKY49" s="3"/>
      <c r="HKZ49" s="3"/>
      <c r="HLA49" s="3"/>
      <c r="HLB49" s="3"/>
      <c r="HLC49" s="3"/>
      <c r="HLD49" s="3"/>
      <c r="HLE49" s="3"/>
      <c r="HLF49" s="3"/>
      <c r="HLG49" s="3"/>
      <c r="HLH49" s="3"/>
      <c r="HLI49" s="3"/>
      <c r="HLJ49" s="3"/>
      <c r="HLK49" s="3"/>
      <c r="HLL49" s="3"/>
      <c r="HLM49" s="3"/>
      <c r="HLN49" s="3"/>
      <c r="HLO49" s="3"/>
      <c r="HLP49" s="3"/>
      <c r="HLQ49" s="3"/>
      <c r="HLR49" s="3"/>
      <c r="HLS49" s="3"/>
      <c r="HLT49" s="3"/>
      <c r="HLU49" s="3"/>
      <c r="HLV49" s="3"/>
      <c r="HLW49" s="3"/>
      <c r="HLX49" s="3"/>
      <c r="HLY49" s="3"/>
      <c r="HLZ49" s="3"/>
      <c r="HMA49" s="3"/>
      <c r="HMB49" s="3"/>
      <c r="HMC49" s="3"/>
      <c r="HMD49" s="3"/>
      <c r="HME49" s="3"/>
      <c r="HMF49" s="3"/>
      <c r="HMG49" s="3"/>
      <c r="HMH49" s="3"/>
      <c r="HMI49" s="3"/>
      <c r="HMJ49" s="3"/>
      <c r="HMK49" s="3"/>
      <c r="HML49" s="3"/>
      <c r="HMM49" s="3"/>
      <c r="HMN49" s="3"/>
      <c r="HMO49" s="3"/>
      <c r="HMP49" s="3"/>
      <c r="HMQ49" s="3"/>
      <c r="HMR49" s="3"/>
      <c r="HMS49" s="3"/>
      <c r="HMT49" s="3"/>
      <c r="HMU49" s="3"/>
      <c r="HMV49" s="3"/>
      <c r="HMW49" s="3"/>
      <c r="HMX49" s="3"/>
      <c r="HMY49" s="3"/>
      <c r="HMZ49" s="3"/>
      <c r="HNA49" s="3"/>
      <c r="HNB49" s="3"/>
      <c r="HNC49" s="3"/>
      <c r="HND49" s="3"/>
      <c r="HNE49" s="3"/>
      <c r="HNF49" s="3"/>
      <c r="HNG49" s="3"/>
      <c r="HNH49" s="3"/>
      <c r="HNI49" s="3"/>
      <c r="HNJ49" s="3"/>
      <c r="HNK49" s="3"/>
      <c r="HNL49" s="3"/>
      <c r="HNM49" s="3"/>
      <c r="HNN49" s="3"/>
      <c r="HNO49" s="3"/>
      <c r="HNP49" s="3"/>
      <c r="HNQ49" s="3"/>
      <c r="HNR49" s="3"/>
      <c r="HNS49" s="3"/>
      <c r="HNT49" s="3"/>
      <c r="HNU49" s="3"/>
      <c r="HNV49" s="3"/>
      <c r="HNW49" s="3"/>
      <c r="HNX49" s="3"/>
      <c r="HNY49" s="3"/>
      <c r="HNZ49" s="3"/>
      <c r="HOA49" s="3"/>
      <c r="HOB49" s="3"/>
      <c r="HOC49" s="3"/>
      <c r="HOD49" s="3"/>
      <c r="HOE49" s="3"/>
      <c r="HOF49" s="3"/>
      <c r="HOG49" s="3"/>
      <c r="HOH49" s="3"/>
      <c r="HOI49" s="3"/>
      <c r="HOJ49" s="3"/>
      <c r="HOK49" s="3"/>
      <c r="HOL49" s="3"/>
      <c r="HOM49" s="3"/>
      <c r="HON49" s="3"/>
      <c r="HOO49" s="3"/>
      <c r="HOP49" s="3"/>
      <c r="HOQ49" s="3"/>
      <c r="HOR49" s="3"/>
      <c r="HOS49" s="3"/>
      <c r="HOT49" s="3"/>
      <c r="HOU49" s="3"/>
      <c r="HOV49" s="3"/>
      <c r="HOW49" s="3"/>
      <c r="HOX49" s="3"/>
      <c r="HOY49" s="3"/>
      <c r="HOZ49" s="3"/>
      <c r="HPA49" s="3"/>
      <c r="HPB49" s="3"/>
      <c r="HPC49" s="3"/>
      <c r="HPD49" s="3"/>
      <c r="HPE49" s="3"/>
      <c r="HPF49" s="3"/>
      <c r="HPG49" s="3"/>
      <c r="HPH49" s="3"/>
      <c r="HPI49" s="3"/>
      <c r="HPJ49" s="3"/>
      <c r="HPK49" s="3"/>
      <c r="HPL49" s="3"/>
      <c r="HPM49" s="3"/>
      <c r="HPN49" s="3"/>
      <c r="HPO49" s="3"/>
      <c r="HPP49" s="3"/>
      <c r="HPQ49" s="3"/>
      <c r="HPR49" s="3"/>
      <c r="HPS49" s="3"/>
      <c r="HPT49" s="3"/>
      <c r="HPU49" s="3"/>
      <c r="HPV49" s="3"/>
      <c r="HPW49" s="3"/>
      <c r="HPX49" s="3"/>
      <c r="HPY49" s="3"/>
      <c r="HPZ49" s="3"/>
      <c r="HQA49" s="3"/>
      <c r="HQB49" s="3"/>
      <c r="HQC49" s="3"/>
      <c r="HQD49" s="3"/>
      <c r="HQE49" s="3"/>
      <c r="HQF49" s="3"/>
      <c r="HQG49" s="3"/>
      <c r="HQH49" s="3"/>
      <c r="HQI49" s="3"/>
      <c r="HQJ49" s="3"/>
      <c r="HQK49" s="3"/>
      <c r="HQL49" s="3"/>
      <c r="HQM49" s="3"/>
      <c r="HQN49" s="3"/>
      <c r="HQO49" s="3"/>
      <c r="HQP49" s="3"/>
      <c r="HQQ49" s="3"/>
      <c r="HQR49" s="3"/>
      <c r="HQS49" s="3"/>
      <c r="HQT49" s="3"/>
      <c r="HQU49" s="3"/>
      <c r="HQV49" s="3"/>
      <c r="HQW49" s="3"/>
      <c r="HQX49" s="3"/>
      <c r="HQY49" s="3"/>
      <c r="HQZ49" s="3"/>
      <c r="HRA49" s="3"/>
      <c r="HRB49" s="3"/>
      <c r="HRC49" s="3"/>
      <c r="HRD49" s="3"/>
      <c r="HRE49" s="3"/>
      <c r="HRF49" s="3"/>
      <c r="HRG49" s="3"/>
      <c r="HRH49" s="3"/>
      <c r="HRI49" s="3"/>
      <c r="HRJ49" s="3"/>
      <c r="HRK49" s="3"/>
      <c r="HRL49" s="3"/>
      <c r="HRM49" s="3"/>
      <c r="HRN49" s="3"/>
      <c r="HRO49" s="3"/>
      <c r="HRP49" s="3"/>
      <c r="HRQ49" s="3"/>
      <c r="HRR49" s="3"/>
      <c r="HRS49" s="3"/>
      <c r="HRT49" s="3"/>
      <c r="HRU49" s="3"/>
      <c r="HRV49" s="3"/>
      <c r="HRW49" s="3"/>
      <c r="HRX49" s="3"/>
      <c r="HRY49" s="3"/>
      <c r="HRZ49" s="3"/>
      <c r="HSA49" s="3"/>
      <c r="HSB49" s="3"/>
      <c r="HSC49" s="3"/>
      <c r="HSD49" s="3"/>
      <c r="HSE49" s="3"/>
      <c r="HSF49" s="3"/>
      <c r="HSG49" s="3"/>
      <c r="HSH49" s="3"/>
      <c r="HSI49" s="3"/>
      <c r="HSJ49" s="3"/>
      <c r="HSK49" s="3"/>
      <c r="HSL49" s="3"/>
      <c r="HSM49" s="3"/>
      <c r="HSN49" s="3"/>
      <c r="HSO49" s="3"/>
      <c r="HSP49" s="3"/>
      <c r="HSQ49" s="3"/>
      <c r="HSR49" s="3"/>
      <c r="HSS49" s="3"/>
      <c r="HST49" s="3"/>
      <c r="HSU49" s="3"/>
      <c r="HSV49" s="3"/>
      <c r="HSW49" s="3"/>
      <c r="HSX49" s="3"/>
      <c r="HSY49" s="3"/>
      <c r="HSZ49" s="3"/>
      <c r="HTA49" s="3"/>
      <c r="HTB49" s="3"/>
      <c r="HTC49" s="3"/>
      <c r="HTD49" s="3"/>
      <c r="HTE49" s="3"/>
      <c r="HTF49" s="3"/>
      <c r="HTG49" s="3"/>
      <c r="HTH49" s="3"/>
      <c r="HTI49" s="3"/>
      <c r="HTJ49" s="3"/>
      <c r="HTK49" s="3"/>
      <c r="HTL49" s="3"/>
      <c r="HTM49" s="3"/>
      <c r="HTN49" s="3"/>
      <c r="HTO49" s="3"/>
      <c r="HTP49" s="3"/>
      <c r="HTQ49" s="3"/>
      <c r="HTR49" s="3"/>
      <c r="HTS49" s="3"/>
      <c r="HTT49" s="3"/>
      <c r="HTU49" s="3"/>
      <c r="HTV49" s="3"/>
      <c r="HTW49" s="3"/>
      <c r="HTX49" s="3"/>
      <c r="HTY49" s="3"/>
      <c r="HTZ49" s="3"/>
      <c r="HUA49" s="3"/>
      <c r="HUB49" s="3"/>
      <c r="HUC49" s="3"/>
      <c r="HUD49" s="3"/>
      <c r="HUE49" s="3"/>
      <c r="HUF49" s="3"/>
      <c r="HUG49" s="3"/>
      <c r="HUH49" s="3"/>
      <c r="HUI49" s="3"/>
      <c r="HUJ49" s="3"/>
      <c r="HUK49" s="3"/>
      <c r="HUL49" s="3"/>
      <c r="HUM49" s="3"/>
      <c r="HUN49" s="3"/>
      <c r="HUO49" s="3"/>
      <c r="HUP49" s="3"/>
      <c r="HUQ49" s="3"/>
      <c r="HUR49" s="3"/>
      <c r="HUS49" s="3"/>
      <c r="HUT49" s="3"/>
      <c r="HUU49" s="3"/>
      <c r="HUV49" s="3"/>
      <c r="HUW49" s="3"/>
      <c r="HUX49" s="3"/>
      <c r="HUY49" s="3"/>
      <c r="HUZ49" s="3"/>
      <c r="HVA49" s="3"/>
      <c r="HVB49" s="3"/>
      <c r="HVC49" s="3"/>
      <c r="HVD49" s="3"/>
      <c r="HVE49" s="3"/>
      <c r="HVF49" s="3"/>
      <c r="HVG49" s="3"/>
      <c r="HVH49" s="3"/>
      <c r="HVI49" s="3"/>
      <c r="HVJ49" s="3"/>
      <c r="HVK49" s="3"/>
      <c r="HVL49" s="3"/>
      <c r="HVM49" s="3"/>
      <c r="HVN49" s="3"/>
      <c r="HVO49" s="3"/>
      <c r="HVP49" s="3"/>
      <c r="HVQ49" s="3"/>
      <c r="HVR49" s="3"/>
      <c r="HVS49" s="3"/>
      <c r="HVT49" s="3"/>
      <c r="HVU49" s="3"/>
      <c r="HVV49" s="3"/>
      <c r="HVW49" s="3"/>
      <c r="HVX49" s="3"/>
      <c r="HVY49" s="3"/>
      <c r="HVZ49" s="3"/>
      <c r="HWA49" s="3"/>
      <c r="HWB49" s="3"/>
      <c r="HWC49" s="3"/>
      <c r="HWD49" s="3"/>
      <c r="HWE49" s="3"/>
      <c r="HWF49" s="3"/>
      <c r="HWG49" s="3"/>
      <c r="HWH49" s="3"/>
      <c r="HWI49" s="3"/>
      <c r="HWJ49" s="3"/>
      <c r="HWK49" s="3"/>
      <c r="HWL49" s="3"/>
      <c r="HWM49" s="3"/>
      <c r="HWN49" s="3"/>
      <c r="HWO49" s="3"/>
      <c r="HWP49" s="3"/>
      <c r="HWQ49" s="3"/>
      <c r="HWR49" s="3"/>
      <c r="HWS49" s="3"/>
      <c r="HWT49" s="3"/>
      <c r="HWU49" s="3"/>
      <c r="HWV49" s="3"/>
      <c r="HWW49" s="3"/>
      <c r="HWX49" s="3"/>
      <c r="HWY49" s="3"/>
      <c r="HWZ49" s="3"/>
      <c r="HXA49" s="3"/>
      <c r="HXB49" s="3"/>
      <c r="HXC49" s="3"/>
      <c r="HXD49" s="3"/>
      <c r="HXE49" s="3"/>
      <c r="HXF49" s="3"/>
      <c r="HXG49" s="3"/>
      <c r="HXH49" s="3"/>
      <c r="HXI49" s="3"/>
      <c r="HXJ49" s="3"/>
      <c r="HXK49" s="3"/>
      <c r="HXL49" s="3"/>
      <c r="HXM49" s="3"/>
      <c r="HXN49" s="3"/>
      <c r="HXO49" s="3"/>
      <c r="HXP49" s="3"/>
      <c r="HXQ49" s="3"/>
      <c r="HXR49" s="3"/>
      <c r="HXS49" s="3"/>
      <c r="HXT49" s="3"/>
      <c r="HXU49" s="3"/>
      <c r="HXV49" s="3"/>
      <c r="HXW49" s="3"/>
      <c r="HXX49" s="3"/>
      <c r="HXY49" s="3"/>
      <c r="HXZ49" s="3"/>
      <c r="HYA49" s="3"/>
      <c r="HYB49" s="3"/>
      <c r="HYC49" s="3"/>
      <c r="HYD49" s="3"/>
      <c r="HYE49" s="3"/>
      <c r="HYF49" s="3"/>
      <c r="HYG49" s="3"/>
      <c r="HYH49" s="3"/>
      <c r="HYI49" s="3"/>
      <c r="HYJ49" s="3"/>
      <c r="HYK49" s="3"/>
      <c r="HYL49" s="3"/>
      <c r="HYM49" s="3"/>
      <c r="HYN49" s="3"/>
      <c r="HYO49" s="3"/>
      <c r="HYP49" s="3"/>
      <c r="HYQ49" s="3"/>
      <c r="HYR49" s="3"/>
      <c r="HYS49" s="3"/>
      <c r="HYT49" s="3"/>
      <c r="HYU49" s="3"/>
      <c r="HYV49" s="3"/>
      <c r="HYW49" s="3"/>
      <c r="HYX49" s="3"/>
      <c r="HYY49" s="3"/>
      <c r="HYZ49" s="3"/>
      <c r="HZA49" s="3"/>
      <c r="HZB49" s="3"/>
      <c r="HZC49" s="3"/>
      <c r="HZD49" s="3"/>
      <c r="HZE49" s="3"/>
      <c r="HZF49" s="3"/>
      <c r="HZG49" s="3"/>
      <c r="HZH49" s="3"/>
      <c r="HZI49" s="3"/>
      <c r="HZJ49" s="3"/>
      <c r="HZK49" s="3"/>
      <c r="HZL49" s="3"/>
      <c r="HZM49" s="3"/>
      <c r="HZN49" s="3"/>
      <c r="HZO49" s="3"/>
      <c r="HZP49" s="3"/>
      <c r="HZQ49" s="3"/>
      <c r="HZR49" s="3"/>
      <c r="HZS49" s="3"/>
      <c r="HZT49" s="3"/>
      <c r="HZU49" s="3"/>
      <c r="HZV49" s="3"/>
      <c r="HZW49" s="3"/>
      <c r="HZX49" s="3"/>
      <c r="HZY49" s="3"/>
      <c r="HZZ49" s="3"/>
      <c r="IAA49" s="3"/>
      <c r="IAB49" s="3"/>
      <c r="IAC49" s="3"/>
      <c r="IAD49" s="3"/>
      <c r="IAE49" s="3"/>
      <c r="IAF49" s="3"/>
      <c r="IAG49" s="3"/>
      <c r="IAH49" s="3"/>
      <c r="IAI49" s="3"/>
      <c r="IAJ49" s="3"/>
      <c r="IAK49" s="3"/>
      <c r="IAL49" s="3"/>
      <c r="IAM49" s="3"/>
      <c r="IAN49" s="3"/>
      <c r="IAO49" s="3"/>
      <c r="IAP49" s="3"/>
      <c r="IAQ49" s="3"/>
      <c r="IAR49" s="3"/>
      <c r="IAS49" s="3"/>
      <c r="IAT49" s="3"/>
      <c r="IAU49" s="3"/>
      <c r="IAV49" s="3"/>
      <c r="IAW49" s="3"/>
      <c r="IAX49" s="3"/>
      <c r="IAY49" s="3"/>
      <c r="IAZ49" s="3"/>
      <c r="IBA49" s="3"/>
      <c r="IBB49" s="3"/>
      <c r="IBC49" s="3"/>
      <c r="IBD49" s="3"/>
      <c r="IBE49" s="3"/>
      <c r="IBF49" s="3"/>
      <c r="IBG49" s="3"/>
      <c r="IBH49" s="3"/>
      <c r="IBI49" s="3"/>
      <c r="IBJ49" s="3"/>
      <c r="IBK49" s="3"/>
      <c r="IBL49" s="3"/>
      <c r="IBM49" s="3"/>
      <c r="IBN49" s="3"/>
      <c r="IBO49" s="3"/>
      <c r="IBP49" s="3"/>
      <c r="IBQ49" s="3"/>
      <c r="IBR49" s="3"/>
      <c r="IBS49" s="3"/>
      <c r="IBT49" s="3"/>
      <c r="IBU49" s="3"/>
      <c r="IBV49" s="3"/>
      <c r="IBW49" s="3"/>
      <c r="IBX49" s="3"/>
      <c r="IBY49" s="3"/>
      <c r="IBZ49" s="3"/>
      <c r="ICA49" s="3"/>
      <c r="ICB49" s="3"/>
      <c r="ICC49" s="3"/>
      <c r="ICD49" s="3"/>
      <c r="ICE49" s="3"/>
      <c r="ICF49" s="3"/>
      <c r="ICG49" s="3"/>
      <c r="ICH49" s="3"/>
      <c r="ICI49" s="3"/>
      <c r="ICJ49" s="3"/>
      <c r="ICK49" s="3"/>
      <c r="ICL49" s="3"/>
      <c r="ICM49" s="3"/>
      <c r="ICN49" s="3"/>
      <c r="ICO49" s="3"/>
      <c r="ICP49" s="3"/>
      <c r="ICQ49" s="3"/>
      <c r="ICR49" s="3"/>
      <c r="ICS49" s="3"/>
      <c r="ICT49" s="3"/>
      <c r="ICU49" s="3"/>
      <c r="ICV49" s="3"/>
      <c r="ICW49" s="3"/>
      <c r="ICX49" s="3"/>
      <c r="ICY49" s="3"/>
      <c r="ICZ49" s="3"/>
      <c r="IDA49" s="3"/>
      <c r="IDB49" s="3"/>
      <c r="IDC49" s="3"/>
      <c r="IDD49" s="3"/>
      <c r="IDE49" s="3"/>
      <c r="IDF49" s="3"/>
      <c r="IDG49" s="3"/>
      <c r="IDH49" s="3"/>
      <c r="IDI49" s="3"/>
      <c r="IDJ49" s="3"/>
      <c r="IDK49" s="3"/>
      <c r="IDL49" s="3"/>
      <c r="IDM49" s="3"/>
      <c r="IDN49" s="3"/>
      <c r="IDO49" s="3"/>
      <c r="IDP49" s="3"/>
      <c r="IDQ49" s="3"/>
      <c r="IDR49" s="3"/>
      <c r="IDS49" s="3"/>
      <c r="IDT49" s="3"/>
      <c r="IDU49" s="3"/>
      <c r="IDV49" s="3"/>
      <c r="IDW49" s="3"/>
      <c r="IDX49" s="3"/>
      <c r="IDY49" s="3"/>
      <c r="IDZ49" s="3"/>
      <c r="IEA49" s="3"/>
      <c r="IEB49" s="3"/>
      <c r="IEC49" s="3"/>
      <c r="IED49" s="3"/>
      <c r="IEE49" s="3"/>
      <c r="IEF49" s="3"/>
      <c r="IEG49" s="3"/>
      <c r="IEH49" s="3"/>
      <c r="IEI49" s="3"/>
      <c r="IEJ49" s="3"/>
      <c r="IEK49" s="3"/>
      <c r="IEL49" s="3"/>
      <c r="IEM49" s="3"/>
      <c r="IEN49" s="3"/>
      <c r="IEO49" s="3"/>
      <c r="IEP49" s="3"/>
      <c r="IEQ49" s="3"/>
      <c r="IER49" s="3"/>
      <c r="IES49" s="3"/>
      <c r="IET49" s="3"/>
      <c r="IEU49" s="3"/>
      <c r="IEV49" s="3"/>
      <c r="IEW49" s="3"/>
      <c r="IEX49" s="3"/>
      <c r="IEY49" s="3"/>
      <c r="IEZ49" s="3"/>
      <c r="IFA49" s="3"/>
      <c r="IFB49" s="3"/>
      <c r="IFC49" s="3"/>
      <c r="IFD49" s="3"/>
      <c r="IFE49" s="3"/>
      <c r="IFF49" s="3"/>
      <c r="IFG49" s="3"/>
      <c r="IFH49" s="3"/>
      <c r="IFI49" s="3"/>
      <c r="IFJ49" s="3"/>
      <c r="IFK49" s="3"/>
      <c r="IFL49" s="3"/>
      <c r="IFM49" s="3"/>
      <c r="IFN49" s="3"/>
      <c r="IFO49" s="3"/>
      <c r="IFP49" s="3"/>
      <c r="IFQ49" s="3"/>
      <c r="IFR49" s="3"/>
      <c r="IFS49" s="3"/>
      <c r="IFT49" s="3"/>
      <c r="IFU49" s="3"/>
      <c r="IFV49" s="3"/>
      <c r="IFW49" s="3"/>
      <c r="IFX49" s="3"/>
      <c r="IFY49" s="3"/>
      <c r="IFZ49" s="3"/>
      <c r="IGA49" s="3"/>
      <c r="IGB49" s="3"/>
      <c r="IGC49" s="3"/>
      <c r="IGD49" s="3"/>
      <c r="IGE49" s="3"/>
      <c r="IGF49" s="3"/>
      <c r="IGG49" s="3"/>
      <c r="IGH49" s="3"/>
      <c r="IGI49" s="3"/>
      <c r="IGJ49" s="3"/>
      <c r="IGK49" s="3"/>
      <c r="IGL49" s="3"/>
      <c r="IGM49" s="3"/>
      <c r="IGN49" s="3"/>
      <c r="IGO49" s="3"/>
      <c r="IGP49" s="3"/>
      <c r="IGQ49" s="3"/>
      <c r="IGR49" s="3"/>
      <c r="IGS49" s="3"/>
      <c r="IGT49" s="3"/>
      <c r="IGU49" s="3"/>
      <c r="IGV49" s="3"/>
      <c r="IGW49" s="3"/>
      <c r="IGX49" s="3"/>
      <c r="IGY49" s="3"/>
      <c r="IGZ49" s="3"/>
      <c r="IHA49" s="3"/>
      <c r="IHB49" s="3"/>
      <c r="IHC49" s="3"/>
      <c r="IHD49" s="3"/>
      <c r="IHE49" s="3"/>
      <c r="IHF49" s="3"/>
      <c r="IHG49" s="3"/>
      <c r="IHH49" s="3"/>
      <c r="IHI49" s="3"/>
      <c r="IHJ49" s="3"/>
      <c r="IHK49" s="3"/>
      <c r="IHL49" s="3"/>
      <c r="IHM49" s="3"/>
      <c r="IHN49" s="3"/>
      <c r="IHO49" s="3"/>
      <c r="IHP49" s="3"/>
      <c r="IHQ49" s="3"/>
      <c r="IHR49" s="3"/>
      <c r="IHS49" s="3"/>
      <c r="IHT49" s="3"/>
      <c r="IHU49" s="3"/>
      <c r="IHV49" s="3"/>
      <c r="IHW49" s="3"/>
      <c r="IHX49" s="3"/>
      <c r="IHY49" s="3"/>
      <c r="IHZ49" s="3"/>
      <c r="IIA49" s="3"/>
      <c r="IIB49" s="3"/>
      <c r="IIC49" s="3"/>
      <c r="IID49" s="3"/>
      <c r="IIE49" s="3"/>
      <c r="IIF49" s="3"/>
      <c r="IIG49" s="3"/>
      <c r="IIH49" s="3"/>
      <c r="III49" s="3"/>
      <c r="IIJ49" s="3"/>
      <c r="IIK49" s="3"/>
      <c r="IIL49" s="3"/>
      <c r="IIM49" s="3"/>
      <c r="IIN49" s="3"/>
      <c r="IIO49" s="3"/>
      <c r="IIP49" s="3"/>
      <c r="IIQ49" s="3"/>
      <c r="IIR49" s="3"/>
      <c r="IIS49" s="3"/>
      <c r="IIT49" s="3"/>
      <c r="IIU49" s="3"/>
      <c r="IIV49" s="3"/>
      <c r="IIW49" s="3"/>
      <c r="IIX49" s="3"/>
      <c r="IIY49" s="3"/>
      <c r="IIZ49" s="3"/>
      <c r="IJA49" s="3"/>
      <c r="IJB49" s="3"/>
      <c r="IJC49" s="3"/>
      <c r="IJD49" s="3"/>
      <c r="IJE49" s="3"/>
      <c r="IJF49" s="3"/>
      <c r="IJG49" s="3"/>
      <c r="IJH49" s="3"/>
      <c r="IJI49" s="3"/>
      <c r="IJJ49" s="3"/>
      <c r="IJK49" s="3"/>
      <c r="IJL49" s="3"/>
      <c r="IJM49" s="3"/>
      <c r="IJN49" s="3"/>
      <c r="IJO49" s="3"/>
      <c r="IJP49" s="3"/>
      <c r="IJQ49" s="3"/>
      <c r="IJR49" s="3"/>
      <c r="IJS49" s="3"/>
      <c r="IJT49" s="3"/>
      <c r="IJU49" s="3"/>
      <c r="IJV49" s="3"/>
      <c r="IJW49" s="3"/>
      <c r="IJX49" s="3"/>
      <c r="IJY49" s="3"/>
      <c r="IJZ49" s="3"/>
      <c r="IKA49" s="3"/>
      <c r="IKB49" s="3"/>
      <c r="IKC49" s="3"/>
      <c r="IKD49" s="3"/>
      <c r="IKE49" s="3"/>
      <c r="IKF49" s="3"/>
      <c r="IKG49" s="3"/>
      <c r="IKH49" s="3"/>
      <c r="IKI49" s="3"/>
      <c r="IKJ49" s="3"/>
      <c r="IKK49" s="3"/>
      <c r="IKL49" s="3"/>
      <c r="IKM49" s="3"/>
      <c r="IKN49" s="3"/>
      <c r="IKO49" s="3"/>
      <c r="IKP49" s="3"/>
      <c r="IKQ49" s="3"/>
      <c r="IKR49" s="3"/>
      <c r="IKS49" s="3"/>
      <c r="IKT49" s="3"/>
      <c r="IKU49" s="3"/>
      <c r="IKV49" s="3"/>
      <c r="IKW49" s="3"/>
      <c r="IKX49" s="3"/>
      <c r="IKY49" s="3"/>
      <c r="IKZ49" s="3"/>
      <c r="ILA49" s="3"/>
      <c r="ILB49" s="3"/>
      <c r="ILC49" s="3"/>
      <c r="ILD49" s="3"/>
      <c r="ILE49" s="3"/>
      <c r="ILF49" s="3"/>
      <c r="ILG49" s="3"/>
      <c r="ILH49" s="3"/>
      <c r="ILI49" s="3"/>
      <c r="ILJ49" s="3"/>
      <c r="ILK49" s="3"/>
      <c r="ILL49" s="3"/>
      <c r="ILM49" s="3"/>
      <c r="ILN49" s="3"/>
      <c r="ILO49" s="3"/>
      <c r="ILP49" s="3"/>
      <c r="ILQ49" s="3"/>
      <c r="ILR49" s="3"/>
      <c r="ILS49" s="3"/>
      <c r="ILT49" s="3"/>
      <c r="ILU49" s="3"/>
      <c r="ILV49" s="3"/>
      <c r="ILW49" s="3"/>
      <c r="ILX49" s="3"/>
      <c r="ILY49" s="3"/>
      <c r="ILZ49" s="3"/>
      <c r="IMA49" s="3"/>
      <c r="IMB49" s="3"/>
      <c r="IMC49" s="3"/>
      <c r="IMD49" s="3"/>
      <c r="IME49" s="3"/>
      <c r="IMF49" s="3"/>
      <c r="IMG49" s="3"/>
      <c r="IMH49" s="3"/>
      <c r="IMI49" s="3"/>
      <c r="IMJ49" s="3"/>
      <c r="IMK49" s="3"/>
      <c r="IML49" s="3"/>
      <c r="IMM49" s="3"/>
      <c r="IMN49" s="3"/>
      <c r="IMO49" s="3"/>
      <c r="IMP49" s="3"/>
      <c r="IMQ49" s="3"/>
      <c r="IMR49" s="3"/>
      <c r="IMS49" s="3"/>
      <c r="IMT49" s="3"/>
      <c r="IMU49" s="3"/>
      <c r="IMV49" s="3"/>
      <c r="IMW49" s="3"/>
      <c r="IMX49" s="3"/>
      <c r="IMY49" s="3"/>
      <c r="IMZ49" s="3"/>
      <c r="INA49" s="3"/>
      <c r="INB49" s="3"/>
      <c r="INC49" s="3"/>
      <c r="IND49" s="3"/>
      <c r="INE49" s="3"/>
      <c r="INF49" s="3"/>
      <c r="ING49" s="3"/>
      <c r="INH49" s="3"/>
      <c r="INI49" s="3"/>
      <c r="INJ49" s="3"/>
      <c r="INK49" s="3"/>
      <c r="INL49" s="3"/>
      <c r="INM49" s="3"/>
      <c r="INN49" s="3"/>
      <c r="INO49" s="3"/>
      <c r="INP49" s="3"/>
      <c r="INQ49" s="3"/>
      <c r="INR49" s="3"/>
      <c r="INS49" s="3"/>
      <c r="INT49" s="3"/>
      <c r="INU49" s="3"/>
      <c r="INV49" s="3"/>
      <c r="INW49" s="3"/>
      <c r="INX49" s="3"/>
      <c r="INY49" s="3"/>
      <c r="INZ49" s="3"/>
      <c r="IOA49" s="3"/>
      <c r="IOB49" s="3"/>
      <c r="IOC49" s="3"/>
      <c r="IOD49" s="3"/>
      <c r="IOE49" s="3"/>
      <c r="IOF49" s="3"/>
      <c r="IOG49" s="3"/>
      <c r="IOH49" s="3"/>
      <c r="IOI49" s="3"/>
      <c r="IOJ49" s="3"/>
      <c r="IOK49" s="3"/>
      <c r="IOL49" s="3"/>
      <c r="IOM49" s="3"/>
      <c r="ION49" s="3"/>
      <c r="IOO49" s="3"/>
      <c r="IOP49" s="3"/>
      <c r="IOQ49" s="3"/>
      <c r="IOR49" s="3"/>
      <c r="IOS49" s="3"/>
      <c r="IOT49" s="3"/>
      <c r="IOU49" s="3"/>
      <c r="IOV49" s="3"/>
      <c r="IOW49" s="3"/>
      <c r="IOX49" s="3"/>
      <c r="IOY49" s="3"/>
      <c r="IOZ49" s="3"/>
      <c r="IPA49" s="3"/>
      <c r="IPB49" s="3"/>
      <c r="IPC49" s="3"/>
      <c r="IPD49" s="3"/>
      <c r="IPE49" s="3"/>
      <c r="IPF49" s="3"/>
      <c r="IPG49" s="3"/>
      <c r="IPH49" s="3"/>
      <c r="IPI49" s="3"/>
      <c r="IPJ49" s="3"/>
      <c r="IPK49" s="3"/>
      <c r="IPL49" s="3"/>
      <c r="IPM49" s="3"/>
      <c r="IPN49" s="3"/>
      <c r="IPO49" s="3"/>
      <c r="IPP49" s="3"/>
      <c r="IPQ49" s="3"/>
      <c r="IPR49" s="3"/>
      <c r="IPS49" s="3"/>
      <c r="IPT49" s="3"/>
      <c r="IPU49" s="3"/>
      <c r="IPV49" s="3"/>
      <c r="IPW49" s="3"/>
      <c r="IPX49" s="3"/>
      <c r="IPY49" s="3"/>
      <c r="IPZ49" s="3"/>
      <c r="IQA49" s="3"/>
      <c r="IQB49" s="3"/>
      <c r="IQC49" s="3"/>
      <c r="IQD49" s="3"/>
      <c r="IQE49" s="3"/>
      <c r="IQF49" s="3"/>
      <c r="IQG49" s="3"/>
      <c r="IQH49" s="3"/>
      <c r="IQI49" s="3"/>
      <c r="IQJ49" s="3"/>
      <c r="IQK49" s="3"/>
      <c r="IQL49" s="3"/>
      <c r="IQM49" s="3"/>
      <c r="IQN49" s="3"/>
      <c r="IQO49" s="3"/>
      <c r="IQP49" s="3"/>
      <c r="IQQ49" s="3"/>
      <c r="IQR49" s="3"/>
      <c r="IQS49" s="3"/>
      <c r="IQT49" s="3"/>
      <c r="IQU49" s="3"/>
      <c r="IQV49" s="3"/>
      <c r="IQW49" s="3"/>
      <c r="IQX49" s="3"/>
      <c r="IQY49" s="3"/>
      <c r="IQZ49" s="3"/>
      <c r="IRA49" s="3"/>
      <c r="IRB49" s="3"/>
      <c r="IRC49" s="3"/>
      <c r="IRD49" s="3"/>
      <c r="IRE49" s="3"/>
      <c r="IRF49" s="3"/>
      <c r="IRG49" s="3"/>
      <c r="IRH49" s="3"/>
      <c r="IRI49" s="3"/>
      <c r="IRJ49" s="3"/>
      <c r="IRK49" s="3"/>
      <c r="IRL49" s="3"/>
      <c r="IRM49" s="3"/>
      <c r="IRN49" s="3"/>
      <c r="IRO49" s="3"/>
      <c r="IRP49" s="3"/>
      <c r="IRQ49" s="3"/>
      <c r="IRR49" s="3"/>
      <c r="IRS49" s="3"/>
      <c r="IRT49" s="3"/>
      <c r="IRU49" s="3"/>
      <c r="IRV49" s="3"/>
      <c r="IRW49" s="3"/>
      <c r="IRX49" s="3"/>
      <c r="IRY49" s="3"/>
      <c r="IRZ49" s="3"/>
      <c r="ISA49" s="3"/>
      <c r="ISB49" s="3"/>
      <c r="ISC49" s="3"/>
      <c r="ISD49" s="3"/>
      <c r="ISE49" s="3"/>
      <c r="ISF49" s="3"/>
      <c r="ISG49" s="3"/>
      <c r="ISH49" s="3"/>
      <c r="ISI49" s="3"/>
      <c r="ISJ49" s="3"/>
      <c r="ISK49" s="3"/>
      <c r="ISL49" s="3"/>
      <c r="ISM49" s="3"/>
      <c r="ISN49" s="3"/>
      <c r="ISO49" s="3"/>
      <c r="ISP49" s="3"/>
      <c r="ISQ49" s="3"/>
      <c r="ISR49" s="3"/>
      <c r="ISS49" s="3"/>
      <c r="IST49" s="3"/>
      <c r="ISU49" s="3"/>
      <c r="ISV49" s="3"/>
      <c r="ISW49" s="3"/>
      <c r="ISX49" s="3"/>
      <c r="ISY49" s="3"/>
      <c r="ISZ49" s="3"/>
      <c r="ITA49" s="3"/>
      <c r="ITB49" s="3"/>
      <c r="ITC49" s="3"/>
      <c r="ITD49" s="3"/>
      <c r="ITE49" s="3"/>
      <c r="ITF49" s="3"/>
      <c r="ITG49" s="3"/>
      <c r="ITH49" s="3"/>
      <c r="ITI49" s="3"/>
      <c r="ITJ49" s="3"/>
      <c r="ITK49" s="3"/>
      <c r="ITL49" s="3"/>
      <c r="ITM49" s="3"/>
      <c r="ITN49" s="3"/>
      <c r="ITO49" s="3"/>
      <c r="ITP49" s="3"/>
      <c r="ITQ49" s="3"/>
      <c r="ITR49" s="3"/>
      <c r="ITS49" s="3"/>
      <c r="ITT49" s="3"/>
      <c r="ITU49" s="3"/>
      <c r="ITV49" s="3"/>
      <c r="ITW49" s="3"/>
      <c r="ITX49" s="3"/>
      <c r="ITY49" s="3"/>
      <c r="ITZ49" s="3"/>
      <c r="IUA49" s="3"/>
      <c r="IUB49" s="3"/>
      <c r="IUC49" s="3"/>
      <c r="IUD49" s="3"/>
      <c r="IUE49" s="3"/>
      <c r="IUF49" s="3"/>
      <c r="IUG49" s="3"/>
      <c r="IUH49" s="3"/>
      <c r="IUI49" s="3"/>
      <c r="IUJ49" s="3"/>
      <c r="IUK49" s="3"/>
      <c r="IUL49" s="3"/>
      <c r="IUM49" s="3"/>
      <c r="IUN49" s="3"/>
      <c r="IUO49" s="3"/>
      <c r="IUP49" s="3"/>
      <c r="IUQ49" s="3"/>
      <c r="IUR49" s="3"/>
      <c r="IUS49" s="3"/>
      <c r="IUT49" s="3"/>
      <c r="IUU49" s="3"/>
      <c r="IUV49" s="3"/>
      <c r="IUW49" s="3"/>
      <c r="IUX49" s="3"/>
      <c r="IUY49" s="3"/>
      <c r="IUZ49" s="3"/>
      <c r="IVA49" s="3"/>
      <c r="IVB49" s="3"/>
      <c r="IVC49" s="3"/>
      <c r="IVD49" s="3"/>
      <c r="IVE49" s="3"/>
      <c r="IVF49" s="3"/>
      <c r="IVG49" s="3"/>
      <c r="IVH49" s="3"/>
      <c r="IVI49" s="3"/>
      <c r="IVJ49" s="3"/>
      <c r="IVK49" s="3"/>
      <c r="IVL49" s="3"/>
      <c r="IVM49" s="3"/>
      <c r="IVN49" s="3"/>
      <c r="IVO49" s="3"/>
      <c r="IVP49" s="3"/>
      <c r="IVQ49" s="3"/>
      <c r="IVR49" s="3"/>
      <c r="IVS49" s="3"/>
      <c r="IVT49" s="3"/>
      <c r="IVU49" s="3"/>
      <c r="IVV49" s="3"/>
      <c r="IVW49" s="3"/>
      <c r="IVX49" s="3"/>
      <c r="IVY49" s="3"/>
      <c r="IVZ49" s="3"/>
      <c r="IWA49" s="3"/>
      <c r="IWB49" s="3"/>
      <c r="IWC49" s="3"/>
      <c r="IWD49" s="3"/>
      <c r="IWE49" s="3"/>
      <c r="IWF49" s="3"/>
      <c r="IWG49" s="3"/>
      <c r="IWH49" s="3"/>
      <c r="IWI49" s="3"/>
      <c r="IWJ49" s="3"/>
      <c r="IWK49" s="3"/>
      <c r="IWL49" s="3"/>
      <c r="IWM49" s="3"/>
      <c r="IWN49" s="3"/>
      <c r="IWO49" s="3"/>
      <c r="IWP49" s="3"/>
      <c r="IWQ49" s="3"/>
      <c r="IWR49" s="3"/>
      <c r="IWS49" s="3"/>
      <c r="IWT49" s="3"/>
      <c r="IWU49" s="3"/>
      <c r="IWV49" s="3"/>
      <c r="IWW49" s="3"/>
      <c r="IWX49" s="3"/>
      <c r="IWY49" s="3"/>
      <c r="IWZ49" s="3"/>
      <c r="IXA49" s="3"/>
      <c r="IXB49" s="3"/>
      <c r="IXC49" s="3"/>
      <c r="IXD49" s="3"/>
      <c r="IXE49" s="3"/>
      <c r="IXF49" s="3"/>
      <c r="IXG49" s="3"/>
      <c r="IXH49" s="3"/>
      <c r="IXI49" s="3"/>
      <c r="IXJ49" s="3"/>
      <c r="IXK49" s="3"/>
      <c r="IXL49" s="3"/>
      <c r="IXM49" s="3"/>
      <c r="IXN49" s="3"/>
      <c r="IXO49" s="3"/>
      <c r="IXP49" s="3"/>
      <c r="IXQ49" s="3"/>
      <c r="IXR49" s="3"/>
      <c r="IXS49" s="3"/>
      <c r="IXT49" s="3"/>
      <c r="IXU49" s="3"/>
      <c r="IXV49" s="3"/>
      <c r="IXW49" s="3"/>
      <c r="IXX49" s="3"/>
      <c r="IXY49" s="3"/>
      <c r="IXZ49" s="3"/>
      <c r="IYA49" s="3"/>
      <c r="IYB49" s="3"/>
      <c r="IYC49" s="3"/>
      <c r="IYD49" s="3"/>
      <c r="IYE49" s="3"/>
      <c r="IYF49" s="3"/>
      <c r="IYG49" s="3"/>
      <c r="IYH49" s="3"/>
      <c r="IYI49" s="3"/>
      <c r="IYJ49" s="3"/>
      <c r="IYK49" s="3"/>
      <c r="IYL49" s="3"/>
      <c r="IYM49" s="3"/>
      <c r="IYN49" s="3"/>
      <c r="IYO49" s="3"/>
      <c r="IYP49" s="3"/>
      <c r="IYQ49" s="3"/>
      <c r="IYR49" s="3"/>
      <c r="IYS49" s="3"/>
      <c r="IYT49" s="3"/>
      <c r="IYU49" s="3"/>
      <c r="IYV49" s="3"/>
      <c r="IYW49" s="3"/>
      <c r="IYX49" s="3"/>
      <c r="IYY49" s="3"/>
      <c r="IYZ49" s="3"/>
      <c r="IZA49" s="3"/>
      <c r="IZB49" s="3"/>
      <c r="IZC49" s="3"/>
      <c r="IZD49" s="3"/>
      <c r="IZE49" s="3"/>
      <c r="IZF49" s="3"/>
      <c r="IZG49" s="3"/>
      <c r="IZH49" s="3"/>
      <c r="IZI49" s="3"/>
      <c r="IZJ49" s="3"/>
      <c r="IZK49" s="3"/>
      <c r="IZL49" s="3"/>
      <c r="IZM49" s="3"/>
      <c r="IZN49" s="3"/>
      <c r="IZO49" s="3"/>
      <c r="IZP49" s="3"/>
      <c r="IZQ49" s="3"/>
      <c r="IZR49" s="3"/>
      <c r="IZS49" s="3"/>
      <c r="IZT49" s="3"/>
      <c r="IZU49" s="3"/>
      <c r="IZV49" s="3"/>
      <c r="IZW49" s="3"/>
      <c r="IZX49" s="3"/>
      <c r="IZY49" s="3"/>
      <c r="IZZ49" s="3"/>
      <c r="JAA49" s="3"/>
      <c r="JAB49" s="3"/>
      <c r="JAC49" s="3"/>
      <c r="JAD49" s="3"/>
      <c r="JAE49" s="3"/>
      <c r="JAF49" s="3"/>
      <c r="JAG49" s="3"/>
      <c r="JAH49" s="3"/>
      <c r="JAI49" s="3"/>
      <c r="JAJ49" s="3"/>
      <c r="JAK49" s="3"/>
      <c r="JAL49" s="3"/>
      <c r="JAM49" s="3"/>
      <c r="JAN49" s="3"/>
      <c r="JAO49" s="3"/>
      <c r="JAP49" s="3"/>
      <c r="JAQ49" s="3"/>
      <c r="JAR49" s="3"/>
      <c r="JAS49" s="3"/>
      <c r="JAT49" s="3"/>
      <c r="JAU49" s="3"/>
      <c r="JAV49" s="3"/>
      <c r="JAW49" s="3"/>
      <c r="JAX49" s="3"/>
      <c r="JAY49" s="3"/>
      <c r="JAZ49" s="3"/>
      <c r="JBA49" s="3"/>
      <c r="JBB49" s="3"/>
      <c r="JBC49" s="3"/>
      <c r="JBD49" s="3"/>
      <c r="JBE49" s="3"/>
      <c r="JBF49" s="3"/>
      <c r="JBG49" s="3"/>
      <c r="JBH49" s="3"/>
      <c r="JBI49" s="3"/>
      <c r="JBJ49" s="3"/>
      <c r="JBK49" s="3"/>
      <c r="JBL49" s="3"/>
      <c r="JBM49" s="3"/>
      <c r="JBN49" s="3"/>
      <c r="JBO49" s="3"/>
      <c r="JBP49" s="3"/>
      <c r="JBQ49" s="3"/>
      <c r="JBR49" s="3"/>
      <c r="JBS49" s="3"/>
      <c r="JBT49" s="3"/>
      <c r="JBU49" s="3"/>
      <c r="JBV49" s="3"/>
      <c r="JBW49" s="3"/>
      <c r="JBX49" s="3"/>
      <c r="JBY49" s="3"/>
      <c r="JBZ49" s="3"/>
      <c r="JCA49" s="3"/>
      <c r="JCB49" s="3"/>
      <c r="JCC49" s="3"/>
      <c r="JCD49" s="3"/>
      <c r="JCE49" s="3"/>
      <c r="JCF49" s="3"/>
      <c r="JCG49" s="3"/>
      <c r="JCH49" s="3"/>
      <c r="JCI49" s="3"/>
      <c r="JCJ49" s="3"/>
      <c r="JCK49" s="3"/>
      <c r="JCL49" s="3"/>
      <c r="JCM49" s="3"/>
      <c r="JCN49" s="3"/>
      <c r="JCO49" s="3"/>
      <c r="JCP49" s="3"/>
      <c r="JCQ49" s="3"/>
      <c r="JCR49" s="3"/>
      <c r="JCS49" s="3"/>
      <c r="JCT49" s="3"/>
      <c r="JCU49" s="3"/>
      <c r="JCV49" s="3"/>
      <c r="JCW49" s="3"/>
      <c r="JCX49" s="3"/>
      <c r="JCY49" s="3"/>
      <c r="JCZ49" s="3"/>
      <c r="JDA49" s="3"/>
      <c r="JDB49" s="3"/>
      <c r="JDC49" s="3"/>
      <c r="JDD49" s="3"/>
      <c r="JDE49" s="3"/>
      <c r="JDF49" s="3"/>
      <c r="JDG49" s="3"/>
      <c r="JDH49" s="3"/>
      <c r="JDI49" s="3"/>
      <c r="JDJ49" s="3"/>
      <c r="JDK49" s="3"/>
      <c r="JDL49" s="3"/>
      <c r="JDM49" s="3"/>
      <c r="JDN49" s="3"/>
      <c r="JDO49" s="3"/>
      <c r="JDP49" s="3"/>
      <c r="JDQ49" s="3"/>
      <c r="JDR49" s="3"/>
      <c r="JDS49" s="3"/>
      <c r="JDT49" s="3"/>
      <c r="JDU49" s="3"/>
      <c r="JDV49" s="3"/>
      <c r="JDW49" s="3"/>
      <c r="JDX49" s="3"/>
      <c r="JDY49" s="3"/>
      <c r="JDZ49" s="3"/>
      <c r="JEA49" s="3"/>
      <c r="JEB49" s="3"/>
      <c r="JEC49" s="3"/>
      <c r="JED49" s="3"/>
      <c r="JEE49" s="3"/>
      <c r="JEF49" s="3"/>
      <c r="JEG49" s="3"/>
      <c r="JEH49" s="3"/>
      <c r="JEI49" s="3"/>
      <c r="JEJ49" s="3"/>
      <c r="JEK49" s="3"/>
      <c r="JEL49" s="3"/>
      <c r="JEM49" s="3"/>
      <c r="JEN49" s="3"/>
      <c r="JEO49" s="3"/>
      <c r="JEP49" s="3"/>
      <c r="JEQ49" s="3"/>
      <c r="JER49" s="3"/>
      <c r="JES49" s="3"/>
      <c r="JET49" s="3"/>
      <c r="JEU49" s="3"/>
      <c r="JEV49" s="3"/>
      <c r="JEW49" s="3"/>
      <c r="JEX49" s="3"/>
      <c r="JEY49" s="3"/>
      <c r="JEZ49" s="3"/>
      <c r="JFA49" s="3"/>
      <c r="JFB49" s="3"/>
      <c r="JFC49" s="3"/>
      <c r="JFD49" s="3"/>
      <c r="JFE49" s="3"/>
      <c r="JFF49" s="3"/>
      <c r="JFG49" s="3"/>
      <c r="JFH49" s="3"/>
      <c r="JFI49" s="3"/>
      <c r="JFJ49" s="3"/>
      <c r="JFK49" s="3"/>
      <c r="JFL49" s="3"/>
      <c r="JFM49" s="3"/>
      <c r="JFN49" s="3"/>
      <c r="JFO49" s="3"/>
      <c r="JFP49" s="3"/>
      <c r="JFQ49" s="3"/>
      <c r="JFR49" s="3"/>
      <c r="JFS49" s="3"/>
      <c r="JFT49" s="3"/>
      <c r="JFU49" s="3"/>
      <c r="JFV49" s="3"/>
      <c r="JFW49" s="3"/>
      <c r="JFX49" s="3"/>
      <c r="JFY49" s="3"/>
      <c r="JFZ49" s="3"/>
      <c r="JGA49" s="3"/>
      <c r="JGB49" s="3"/>
      <c r="JGC49" s="3"/>
      <c r="JGD49" s="3"/>
      <c r="JGE49" s="3"/>
      <c r="JGF49" s="3"/>
      <c r="JGG49" s="3"/>
      <c r="JGH49" s="3"/>
      <c r="JGI49" s="3"/>
      <c r="JGJ49" s="3"/>
      <c r="JGK49" s="3"/>
      <c r="JGL49" s="3"/>
      <c r="JGM49" s="3"/>
      <c r="JGN49" s="3"/>
      <c r="JGO49" s="3"/>
      <c r="JGP49" s="3"/>
      <c r="JGQ49" s="3"/>
      <c r="JGR49" s="3"/>
      <c r="JGS49" s="3"/>
      <c r="JGT49" s="3"/>
      <c r="JGU49" s="3"/>
      <c r="JGV49" s="3"/>
      <c r="JGW49" s="3"/>
      <c r="JGX49" s="3"/>
      <c r="JGY49" s="3"/>
      <c r="JGZ49" s="3"/>
      <c r="JHA49" s="3"/>
      <c r="JHB49" s="3"/>
      <c r="JHC49" s="3"/>
      <c r="JHD49" s="3"/>
      <c r="JHE49" s="3"/>
      <c r="JHF49" s="3"/>
      <c r="JHG49" s="3"/>
      <c r="JHH49" s="3"/>
      <c r="JHI49" s="3"/>
      <c r="JHJ49" s="3"/>
      <c r="JHK49" s="3"/>
      <c r="JHL49" s="3"/>
      <c r="JHM49" s="3"/>
      <c r="JHN49" s="3"/>
      <c r="JHO49" s="3"/>
      <c r="JHP49" s="3"/>
      <c r="JHQ49" s="3"/>
      <c r="JHR49" s="3"/>
      <c r="JHS49" s="3"/>
      <c r="JHT49" s="3"/>
      <c r="JHU49" s="3"/>
      <c r="JHV49" s="3"/>
      <c r="JHW49" s="3"/>
      <c r="JHX49" s="3"/>
      <c r="JHY49" s="3"/>
      <c r="JHZ49" s="3"/>
      <c r="JIA49" s="3"/>
      <c r="JIB49" s="3"/>
      <c r="JIC49" s="3"/>
      <c r="JID49" s="3"/>
      <c r="JIE49" s="3"/>
      <c r="JIF49" s="3"/>
      <c r="JIG49" s="3"/>
      <c r="JIH49" s="3"/>
      <c r="JII49" s="3"/>
      <c r="JIJ49" s="3"/>
      <c r="JIK49" s="3"/>
      <c r="JIL49" s="3"/>
      <c r="JIM49" s="3"/>
      <c r="JIN49" s="3"/>
      <c r="JIO49" s="3"/>
      <c r="JIP49" s="3"/>
      <c r="JIQ49" s="3"/>
      <c r="JIR49" s="3"/>
      <c r="JIS49" s="3"/>
      <c r="JIT49" s="3"/>
      <c r="JIU49" s="3"/>
      <c r="JIV49" s="3"/>
      <c r="JIW49" s="3"/>
      <c r="JIX49" s="3"/>
      <c r="JIY49" s="3"/>
      <c r="JIZ49" s="3"/>
      <c r="JJA49" s="3"/>
      <c r="JJB49" s="3"/>
      <c r="JJC49" s="3"/>
      <c r="JJD49" s="3"/>
      <c r="JJE49" s="3"/>
      <c r="JJF49" s="3"/>
      <c r="JJG49" s="3"/>
      <c r="JJH49" s="3"/>
      <c r="JJI49" s="3"/>
      <c r="JJJ49" s="3"/>
      <c r="JJK49" s="3"/>
      <c r="JJL49" s="3"/>
      <c r="JJM49" s="3"/>
      <c r="JJN49" s="3"/>
      <c r="JJO49" s="3"/>
      <c r="JJP49" s="3"/>
      <c r="JJQ49" s="3"/>
      <c r="JJR49" s="3"/>
      <c r="JJS49" s="3"/>
      <c r="JJT49" s="3"/>
      <c r="JJU49" s="3"/>
      <c r="JJV49" s="3"/>
      <c r="JJW49" s="3"/>
      <c r="JJX49" s="3"/>
      <c r="JJY49" s="3"/>
      <c r="JJZ49" s="3"/>
      <c r="JKA49" s="3"/>
      <c r="JKB49" s="3"/>
      <c r="JKC49" s="3"/>
      <c r="JKD49" s="3"/>
      <c r="JKE49" s="3"/>
      <c r="JKF49" s="3"/>
      <c r="JKG49" s="3"/>
      <c r="JKH49" s="3"/>
      <c r="JKI49" s="3"/>
      <c r="JKJ49" s="3"/>
      <c r="JKK49" s="3"/>
      <c r="JKL49" s="3"/>
      <c r="JKM49" s="3"/>
      <c r="JKN49" s="3"/>
      <c r="JKO49" s="3"/>
      <c r="JKP49" s="3"/>
      <c r="JKQ49" s="3"/>
      <c r="JKR49" s="3"/>
      <c r="JKS49" s="3"/>
      <c r="JKT49" s="3"/>
      <c r="JKU49" s="3"/>
      <c r="JKV49" s="3"/>
      <c r="JKW49" s="3"/>
      <c r="JKX49" s="3"/>
      <c r="JKY49" s="3"/>
      <c r="JKZ49" s="3"/>
      <c r="JLA49" s="3"/>
      <c r="JLB49" s="3"/>
      <c r="JLC49" s="3"/>
      <c r="JLD49" s="3"/>
      <c r="JLE49" s="3"/>
      <c r="JLF49" s="3"/>
      <c r="JLG49" s="3"/>
      <c r="JLH49" s="3"/>
      <c r="JLI49" s="3"/>
      <c r="JLJ49" s="3"/>
      <c r="JLK49" s="3"/>
      <c r="JLL49" s="3"/>
      <c r="JLM49" s="3"/>
      <c r="JLN49" s="3"/>
      <c r="JLO49" s="3"/>
      <c r="JLP49" s="3"/>
      <c r="JLQ49" s="3"/>
      <c r="JLR49" s="3"/>
      <c r="JLS49" s="3"/>
      <c r="JLT49" s="3"/>
      <c r="JLU49" s="3"/>
      <c r="JLV49" s="3"/>
      <c r="JLW49" s="3"/>
      <c r="JLX49" s="3"/>
      <c r="JLY49" s="3"/>
      <c r="JLZ49" s="3"/>
      <c r="JMA49" s="3"/>
      <c r="JMB49" s="3"/>
      <c r="JMC49" s="3"/>
      <c r="JMD49" s="3"/>
      <c r="JME49" s="3"/>
      <c r="JMF49" s="3"/>
      <c r="JMG49" s="3"/>
      <c r="JMH49" s="3"/>
      <c r="JMI49" s="3"/>
      <c r="JMJ49" s="3"/>
      <c r="JMK49" s="3"/>
      <c r="JML49" s="3"/>
      <c r="JMM49" s="3"/>
      <c r="JMN49" s="3"/>
      <c r="JMO49" s="3"/>
      <c r="JMP49" s="3"/>
      <c r="JMQ49" s="3"/>
      <c r="JMR49" s="3"/>
      <c r="JMS49" s="3"/>
      <c r="JMT49" s="3"/>
      <c r="JMU49" s="3"/>
      <c r="JMV49" s="3"/>
      <c r="JMW49" s="3"/>
      <c r="JMX49" s="3"/>
      <c r="JMY49" s="3"/>
      <c r="JMZ49" s="3"/>
      <c r="JNA49" s="3"/>
      <c r="JNB49" s="3"/>
      <c r="JNC49" s="3"/>
      <c r="JND49" s="3"/>
      <c r="JNE49" s="3"/>
      <c r="JNF49" s="3"/>
      <c r="JNG49" s="3"/>
      <c r="JNH49" s="3"/>
      <c r="JNI49" s="3"/>
      <c r="JNJ49" s="3"/>
      <c r="JNK49" s="3"/>
      <c r="JNL49" s="3"/>
      <c r="JNM49" s="3"/>
      <c r="JNN49" s="3"/>
      <c r="JNO49" s="3"/>
      <c r="JNP49" s="3"/>
      <c r="JNQ49" s="3"/>
      <c r="JNR49" s="3"/>
      <c r="JNS49" s="3"/>
      <c r="JNT49" s="3"/>
      <c r="JNU49" s="3"/>
      <c r="JNV49" s="3"/>
      <c r="JNW49" s="3"/>
      <c r="JNX49" s="3"/>
      <c r="JNY49" s="3"/>
      <c r="JNZ49" s="3"/>
      <c r="JOA49" s="3"/>
      <c r="JOB49" s="3"/>
      <c r="JOC49" s="3"/>
      <c r="JOD49" s="3"/>
      <c r="JOE49" s="3"/>
      <c r="JOF49" s="3"/>
      <c r="JOG49" s="3"/>
      <c r="JOH49" s="3"/>
      <c r="JOI49" s="3"/>
      <c r="JOJ49" s="3"/>
      <c r="JOK49" s="3"/>
      <c r="JOL49" s="3"/>
      <c r="JOM49" s="3"/>
      <c r="JON49" s="3"/>
      <c r="JOO49" s="3"/>
      <c r="JOP49" s="3"/>
      <c r="JOQ49" s="3"/>
      <c r="JOR49" s="3"/>
      <c r="JOS49" s="3"/>
      <c r="JOT49" s="3"/>
      <c r="JOU49" s="3"/>
      <c r="JOV49" s="3"/>
      <c r="JOW49" s="3"/>
      <c r="JOX49" s="3"/>
      <c r="JOY49" s="3"/>
      <c r="JOZ49" s="3"/>
      <c r="JPA49" s="3"/>
      <c r="JPB49" s="3"/>
      <c r="JPC49" s="3"/>
      <c r="JPD49" s="3"/>
      <c r="JPE49" s="3"/>
      <c r="JPF49" s="3"/>
      <c r="JPG49" s="3"/>
      <c r="JPH49" s="3"/>
      <c r="JPI49" s="3"/>
      <c r="JPJ49" s="3"/>
      <c r="JPK49" s="3"/>
      <c r="JPL49" s="3"/>
      <c r="JPM49" s="3"/>
      <c r="JPN49" s="3"/>
      <c r="JPO49" s="3"/>
      <c r="JPP49" s="3"/>
      <c r="JPQ49" s="3"/>
      <c r="JPR49" s="3"/>
      <c r="JPS49" s="3"/>
      <c r="JPT49" s="3"/>
      <c r="JPU49" s="3"/>
      <c r="JPV49" s="3"/>
      <c r="JPW49" s="3"/>
      <c r="JPX49" s="3"/>
      <c r="JPY49" s="3"/>
      <c r="JPZ49" s="3"/>
      <c r="JQA49" s="3"/>
      <c r="JQB49" s="3"/>
      <c r="JQC49" s="3"/>
      <c r="JQD49" s="3"/>
      <c r="JQE49" s="3"/>
      <c r="JQF49" s="3"/>
      <c r="JQG49" s="3"/>
      <c r="JQH49" s="3"/>
      <c r="JQI49" s="3"/>
      <c r="JQJ49" s="3"/>
      <c r="JQK49" s="3"/>
      <c r="JQL49" s="3"/>
      <c r="JQM49" s="3"/>
      <c r="JQN49" s="3"/>
      <c r="JQO49" s="3"/>
      <c r="JQP49" s="3"/>
      <c r="JQQ49" s="3"/>
      <c r="JQR49" s="3"/>
      <c r="JQS49" s="3"/>
      <c r="JQT49" s="3"/>
      <c r="JQU49" s="3"/>
      <c r="JQV49" s="3"/>
      <c r="JQW49" s="3"/>
      <c r="JQX49" s="3"/>
      <c r="JQY49" s="3"/>
      <c r="JQZ49" s="3"/>
      <c r="JRA49" s="3"/>
      <c r="JRB49" s="3"/>
      <c r="JRC49" s="3"/>
      <c r="JRD49" s="3"/>
      <c r="JRE49" s="3"/>
      <c r="JRF49" s="3"/>
      <c r="JRG49" s="3"/>
      <c r="JRH49" s="3"/>
      <c r="JRI49" s="3"/>
      <c r="JRJ49" s="3"/>
      <c r="JRK49" s="3"/>
      <c r="JRL49" s="3"/>
      <c r="JRM49" s="3"/>
      <c r="JRN49" s="3"/>
      <c r="JRO49" s="3"/>
      <c r="JRP49" s="3"/>
      <c r="JRQ49" s="3"/>
      <c r="JRR49" s="3"/>
      <c r="JRS49" s="3"/>
      <c r="JRT49" s="3"/>
      <c r="JRU49" s="3"/>
      <c r="JRV49" s="3"/>
      <c r="JRW49" s="3"/>
      <c r="JRX49" s="3"/>
      <c r="JRY49" s="3"/>
      <c r="JRZ49" s="3"/>
      <c r="JSA49" s="3"/>
      <c r="JSB49" s="3"/>
      <c r="JSC49" s="3"/>
      <c r="JSD49" s="3"/>
      <c r="JSE49" s="3"/>
      <c r="JSF49" s="3"/>
      <c r="JSG49" s="3"/>
      <c r="JSH49" s="3"/>
      <c r="JSI49" s="3"/>
      <c r="JSJ49" s="3"/>
      <c r="JSK49" s="3"/>
      <c r="JSL49" s="3"/>
      <c r="JSM49" s="3"/>
      <c r="JSN49" s="3"/>
      <c r="JSO49" s="3"/>
      <c r="JSP49" s="3"/>
      <c r="JSQ49" s="3"/>
      <c r="JSR49" s="3"/>
      <c r="JSS49" s="3"/>
      <c r="JST49" s="3"/>
      <c r="JSU49" s="3"/>
      <c r="JSV49" s="3"/>
      <c r="JSW49" s="3"/>
      <c r="JSX49" s="3"/>
      <c r="JSY49" s="3"/>
      <c r="JSZ49" s="3"/>
      <c r="JTA49" s="3"/>
      <c r="JTB49" s="3"/>
      <c r="JTC49" s="3"/>
      <c r="JTD49" s="3"/>
      <c r="JTE49" s="3"/>
      <c r="JTF49" s="3"/>
      <c r="JTG49" s="3"/>
      <c r="JTH49" s="3"/>
      <c r="JTI49" s="3"/>
      <c r="JTJ49" s="3"/>
      <c r="JTK49" s="3"/>
      <c r="JTL49" s="3"/>
      <c r="JTM49" s="3"/>
      <c r="JTN49" s="3"/>
      <c r="JTO49" s="3"/>
      <c r="JTP49" s="3"/>
      <c r="JTQ49" s="3"/>
      <c r="JTR49" s="3"/>
      <c r="JTS49" s="3"/>
      <c r="JTT49" s="3"/>
      <c r="JTU49" s="3"/>
      <c r="JTV49" s="3"/>
      <c r="JTW49" s="3"/>
      <c r="JTX49" s="3"/>
      <c r="JTY49" s="3"/>
      <c r="JTZ49" s="3"/>
      <c r="JUA49" s="3"/>
      <c r="JUB49" s="3"/>
      <c r="JUC49" s="3"/>
      <c r="JUD49" s="3"/>
      <c r="JUE49" s="3"/>
      <c r="JUF49" s="3"/>
      <c r="JUG49" s="3"/>
      <c r="JUH49" s="3"/>
      <c r="JUI49" s="3"/>
      <c r="JUJ49" s="3"/>
      <c r="JUK49" s="3"/>
      <c r="JUL49" s="3"/>
      <c r="JUM49" s="3"/>
      <c r="JUN49" s="3"/>
      <c r="JUO49" s="3"/>
      <c r="JUP49" s="3"/>
      <c r="JUQ49" s="3"/>
      <c r="JUR49" s="3"/>
      <c r="JUS49" s="3"/>
      <c r="JUT49" s="3"/>
      <c r="JUU49" s="3"/>
      <c r="JUV49" s="3"/>
      <c r="JUW49" s="3"/>
      <c r="JUX49" s="3"/>
      <c r="JUY49" s="3"/>
      <c r="JUZ49" s="3"/>
      <c r="JVA49" s="3"/>
      <c r="JVB49" s="3"/>
      <c r="JVC49" s="3"/>
      <c r="JVD49" s="3"/>
      <c r="JVE49" s="3"/>
      <c r="JVF49" s="3"/>
      <c r="JVG49" s="3"/>
      <c r="JVH49" s="3"/>
      <c r="JVI49" s="3"/>
      <c r="JVJ49" s="3"/>
      <c r="JVK49" s="3"/>
      <c r="JVL49" s="3"/>
      <c r="JVM49" s="3"/>
      <c r="JVN49" s="3"/>
      <c r="JVO49" s="3"/>
      <c r="JVP49" s="3"/>
      <c r="JVQ49" s="3"/>
      <c r="JVR49" s="3"/>
      <c r="JVS49" s="3"/>
      <c r="JVT49" s="3"/>
      <c r="JVU49" s="3"/>
      <c r="JVV49" s="3"/>
      <c r="JVW49" s="3"/>
      <c r="JVX49" s="3"/>
      <c r="JVY49" s="3"/>
      <c r="JVZ49" s="3"/>
      <c r="JWA49" s="3"/>
      <c r="JWB49" s="3"/>
      <c r="JWC49" s="3"/>
      <c r="JWD49" s="3"/>
      <c r="JWE49" s="3"/>
      <c r="JWF49" s="3"/>
      <c r="JWG49" s="3"/>
      <c r="JWH49" s="3"/>
      <c r="JWI49" s="3"/>
      <c r="JWJ49" s="3"/>
      <c r="JWK49" s="3"/>
      <c r="JWL49" s="3"/>
      <c r="JWM49" s="3"/>
      <c r="JWN49" s="3"/>
      <c r="JWO49" s="3"/>
      <c r="JWP49" s="3"/>
      <c r="JWQ49" s="3"/>
      <c r="JWR49" s="3"/>
      <c r="JWS49" s="3"/>
      <c r="JWT49" s="3"/>
      <c r="JWU49" s="3"/>
      <c r="JWV49" s="3"/>
      <c r="JWW49" s="3"/>
      <c r="JWX49" s="3"/>
      <c r="JWY49" s="3"/>
      <c r="JWZ49" s="3"/>
      <c r="JXA49" s="3"/>
      <c r="JXB49" s="3"/>
      <c r="JXC49" s="3"/>
      <c r="JXD49" s="3"/>
      <c r="JXE49" s="3"/>
      <c r="JXF49" s="3"/>
      <c r="JXG49" s="3"/>
      <c r="JXH49" s="3"/>
      <c r="JXI49" s="3"/>
      <c r="JXJ49" s="3"/>
      <c r="JXK49" s="3"/>
      <c r="JXL49" s="3"/>
      <c r="JXM49" s="3"/>
      <c r="JXN49" s="3"/>
      <c r="JXO49" s="3"/>
      <c r="JXP49" s="3"/>
      <c r="JXQ49" s="3"/>
      <c r="JXR49" s="3"/>
      <c r="JXS49" s="3"/>
      <c r="JXT49" s="3"/>
      <c r="JXU49" s="3"/>
      <c r="JXV49" s="3"/>
      <c r="JXW49" s="3"/>
      <c r="JXX49" s="3"/>
      <c r="JXY49" s="3"/>
      <c r="JXZ49" s="3"/>
      <c r="JYA49" s="3"/>
      <c r="JYB49" s="3"/>
      <c r="JYC49" s="3"/>
      <c r="JYD49" s="3"/>
      <c r="JYE49" s="3"/>
      <c r="JYF49" s="3"/>
      <c r="JYG49" s="3"/>
      <c r="JYH49" s="3"/>
      <c r="JYI49" s="3"/>
      <c r="JYJ49" s="3"/>
      <c r="JYK49" s="3"/>
      <c r="JYL49" s="3"/>
      <c r="JYM49" s="3"/>
      <c r="JYN49" s="3"/>
      <c r="JYO49" s="3"/>
      <c r="JYP49" s="3"/>
      <c r="JYQ49" s="3"/>
      <c r="JYR49" s="3"/>
      <c r="JYS49" s="3"/>
      <c r="JYT49" s="3"/>
      <c r="JYU49" s="3"/>
      <c r="JYV49" s="3"/>
      <c r="JYW49" s="3"/>
      <c r="JYX49" s="3"/>
      <c r="JYY49" s="3"/>
      <c r="JYZ49" s="3"/>
      <c r="JZA49" s="3"/>
      <c r="JZB49" s="3"/>
      <c r="JZC49" s="3"/>
      <c r="JZD49" s="3"/>
      <c r="JZE49" s="3"/>
      <c r="JZF49" s="3"/>
      <c r="JZG49" s="3"/>
      <c r="JZH49" s="3"/>
      <c r="JZI49" s="3"/>
      <c r="JZJ49" s="3"/>
      <c r="JZK49" s="3"/>
      <c r="JZL49" s="3"/>
      <c r="JZM49" s="3"/>
      <c r="JZN49" s="3"/>
      <c r="JZO49" s="3"/>
      <c r="JZP49" s="3"/>
      <c r="JZQ49" s="3"/>
      <c r="JZR49" s="3"/>
      <c r="JZS49" s="3"/>
      <c r="JZT49" s="3"/>
      <c r="JZU49" s="3"/>
      <c r="JZV49" s="3"/>
      <c r="JZW49" s="3"/>
      <c r="JZX49" s="3"/>
      <c r="JZY49" s="3"/>
      <c r="JZZ49" s="3"/>
      <c r="KAA49" s="3"/>
      <c r="KAB49" s="3"/>
      <c r="KAC49" s="3"/>
      <c r="KAD49" s="3"/>
      <c r="KAE49" s="3"/>
      <c r="KAF49" s="3"/>
      <c r="KAG49" s="3"/>
      <c r="KAH49" s="3"/>
      <c r="KAI49" s="3"/>
      <c r="KAJ49" s="3"/>
      <c r="KAK49" s="3"/>
      <c r="KAL49" s="3"/>
      <c r="KAM49" s="3"/>
      <c r="KAN49" s="3"/>
      <c r="KAO49" s="3"/>
      <c r="KAP49" s="3"/>
      <c r="KAQ49" s="3"/>
      <c r="KAR49" s="3"/>
      <c r="KAS49" s="3"/>
      <c r="KAT49" s="3"/>
      <c r="KAU49" s="3"/>
      <c r="KAV49" s="3"/>
      <c r="KAW49" s="3"/>
      <c r="KAX49" s="3"/>
      <c r="KAY49" s="3"/>
      <c r="KAZ49" s="3"/>
      <c r="KBA49" s="3"/>
      <c r="KBB49" s="3"/>
      <c r="KBC49" s="3"/>
      <c r="KBD49" s="3"/>
      <c r="KBE49" s="3"/>
      <c r="KBF49" s="3"/>
      <c r="KBG49" s="3"/>
      <c r="KBH49" s="3"/>
      <c r="KBI49" s="3"/>
      <c r="KBJ49" s="3"/>
      <c r="KBK49" s="3"/>
      <c r="KBL49" s="3"/>
      <c r="KBM49" s="3"/>
      <c r="KBN49" s="3"/>
      <c r="KBO49" s="3"/>
      <c r="KBP49" s="3"/>
      <c r="KBQ49" s="3"/>
      <c r="KBR49" s="3"/>
      <c r="KBS49" s="3"/>
      <c r="KBT49" s="3"/>
      <c r="KBU49" s="3"/>
      <c r="KBV49" s="3"/>
      <c r="KBW49" s="3"/>
      <c r="KBX49" s="3"/>
      <c r="KBY49" s="3"/>
      <c r="KBZ49" s="3"/>
      <c r="KCA49" s="3"/>
      <c r="KCB49" s="3"/>
      <c r="KCC49" s="3"/>
      <c r="KCD49" s="3"/>
      <c r="KCE49" s="3"/>
      <c r="KCF49" s="3"/>
      <c r="KCG49" s="3"/>
      <c r="KCH49" s="3"/>
      <c r="KCI49" s="3"/>
      <c r="KCJ49" s="3"/>
      <c r="KCK49" s="3"/>
      <c r="KCL49" s="3"/>
      <c r="KCM49" s="3"/>
      <c r="KCN49" s="3"/>
      <c r="KCO49" s="3"/>
      <c r="KCP49" s="3"/>
      <c r="KCQ49" s="3"/>
      <c r="KCR49" s="3"/>
      <c r="KCS49" s="3"/>
      <c r="KCT49" s="3"/>
      <c r="KCU49" s="3"/>
      <c r="KCV49" s="3"/>
      <c r="KCW49" s="3"/>
      <c r="KCX49" s="3"/>
      <c r="KCY49" s="3"/>
      <c r="KCZ49" s="3"/>
      <c r="KDA49" s="3"/>
      <c r="KDB49" s="3"/>
      <c r="KDC49" s="3"/>
      <c r="KDD49" s="3"/>
      <c r="KDE49" s="3"/>
      <c r="KDF49" s="3"/>
      <c r="KDG49" s="3"/>
      <c r="KDH49" s="3"/>
      <c r="KDI49" s="3"/>
      <c r="KDJ49" s="3"/>
      <c r="KDK49" s="3"/>
      <c r="KDL49" s="3"/>
      <c r="KDM49" s="3"/>
      <c r="KDN49" s="3"/>
      <c r="KDO49" s="3"/>
      <c r="KDP49" s="3"/>
      <c r="KDQ49" s="3"/>
      <c r="KDR49" s="3"/>
      <c r="KDS49" s="3"/>
      <c r="KDT49" s="3"/>
      <c r="KDU49" s="3"/>
      <c r="KDV49" s="3"/>
      <c r="KDW49" s="3"/>
      <c r="KDX49" s="3"/>
      <c r="KDY49" s="3"/>
      <c r="KDZ49" s="3"/>
      <c r="KEA49" s="3"/>
      <c r="KEB49" s="3"/>
      <c r="KEC49" s="3"/>
      <c r="KED49" s="3"/>
      <c r="KEE49" s="3"/>
      <c r="KEF49" s="3"/>
      <c r="KEG49" s="3"/>
      <c r="KEH49" s="3"/>
      <c r="KEI49" s="3"/>
      <c r="KEJ49" s="3"/>
      <c r="KEK49" s="3"/>
      <c r="KEL49" s="3"/>
      <c r="KEM49" s="3"/>
      <c r="KEN49" s="3"/>
      <c r="KEO49" s="3"/>
      <c r="KEP49" s="3"/>
      <c r="KEQ49" s="3"/>
      <c r="KER49" s="3"/>
      <c r="KES49" s="3"/>
      <c r="KET49" s="3"/>
      <c r="KEU49" s="3"/>
      <c r="KEV49" s="3"/>
      <c r="KEW49" s="3"/>
      <c r="KEX49" s="3"/>
      <c r="KEY49" s="3"/>
      <c r="KEZ49" s="3"/>
      <c r="KFA49" s="3"/>
      <c r="KFB49" s="3"/>
      <c r="KFC49" s="3"/>
      <c r="KFD49" s="3"/>
      <c r="KFE49" s="3"/>
      <c r="KFF49" s="3"/>
      <c r="KFG49" s="3"/>
      <c r="KFH49" s="3"/>
      <c r="KFI49" s="3"/>
      <c r="KFJ49" s="3"/>
      <c r="KFK49" s="3"/>
      <c r="KFL49" s="3"/>
      <c r="KFM49" s="3"/>
      <c r="KFN49" s="3"/>
      <c r="KFO49" s="3"/>
      <c r="KFP49" s="3"/>
      <c r="KFQ49" s="3"/>
      <c r="KFR49" s="3"/>
      <c r="KFS49" s="3"/>
      <c r="KFT49" s="3"/>
      <c r="KFU49" s="3"/>
      <c r="KFV49" s="3"/>
      <c r="KFW49" s="3"/>
      <c r="KFX49" s="3"/>
      <c r="KFY49" s="3"/>
      <c r="KFZ49" s="3"/>
      <c r="KGA49" s="3"/>
      <c r="KGB49" s="3"/>
      <c r="KGC49" s="3"/>
      <c r="KGD49" s="3"/>
      <c r="KGE49" s="3"/>
      <c r="KGF49" s="3"/>
      <c r="KGG49" s="3"/>
      <c r="KGH49" s="3"/>
      <c r="KGI49" s="3"/>
      <c r="KGJ49" s="3"/>
      <c r="KGK49" s="3"/>
      <c r="KGL49" s="3"/>
      <c r="KGM49" s="3"/>
      <c r="KGN49" s="3"/>
      <c r="KGO49" s="3"/>
      <c r="KGP49" s="3"/>
      <c r="KGQ49" s="3"/>
      <c r="KGR49" s="3"/>
      <c r="KGS49" s="3"/>
      <c r="KGT49" s="3"/>
      <c r="KGU49" s="3"/>
      <c r="KGV49" s="3"/>
      <c r="KGW49" s="3"/>
      <c r="KGX49" s="3"/>
      <c r="KGY49" s="3"/>
      <c r="KGZ49" s="3"/>
      <c r="KHA49" s="3"/>
      <c r="KHB49" s="3"/>
      <c r="KHC49" s="3"/>
      <c r="KHD49" s="3"/>
      <c r="KHE49" s="3"/>
      <c r="KHF49" s="3"/>
      <c r="KHG49" s="3"/>
      <c r="KHH49" s="3"/>
      <c r="KHI49" s="3"/>
      <c r="KHJ49" s="3"/>
      <c r="KHK49" s="3"/>
      <c r="KHL49" s="3"/>
      <c r="KHM49" s="3"/>
      <c r="KHN49" s="3"/>
      <c r="KHO49" s="3"/>
      <c r="KHP49" s="3"/>
      <c r="KHQ49" s="3"/>
      <c r="KHR49" s="3"/>
      <c r="KHS49" s="3"/>
      <c r="KHT49" s="3"/>
      <c r="KHU49" s="3"/>
      <c r="KHV49" s="3"/>
      <c r="KHW49" s="3"/>
      <c r="KHX49" s="3"/>
      <c r="KHY49" s="3"/>
      <c r="KHZ49" s="3"/>
      <c r="KIA49" s="3"/>
      <c r="KIB49" s="3"/>
      <c r="KIC49" s="3"/>
      <c r="KID49" s="3"/>
      <c r="KIE49" s="3"/>
      <c r="KIF49" s="3"/>
      <c r="KIG49" s="3"/>
      <c r="KIH49" s="3"/>
      <c r="KII49" s="3"/>
      <c r="KIJ49" s="3"/>
      <c r="KIK49" s="3"/>
      <c r="KIL49" s="3"/>
      <c r="KIM49" s="3"/>
      <c r="KIN49" s="3"/>
      <c r="KIO49" s="3"/>
      <c r="KIP49" s="3"/>
      <c r="KIQ49" s="3"/>
      <c r="KIR49" s="3"/>
      <c r="KIS49" s="3"/>
      <c r="KIT49" s="3"/>
      <c r="KIU49" s="3"/>
      <c r="KIV49" s="3"/>
      <c r="KIW49" s="3"/>
      <c r="KIX49" s="3"/>
      <c r="KIY49" s="3"/>
      <c r="KIZ49" s="3"/>
      <c r="KJA49" s="3"/>
      <c r="KJB49" s="3"/>
      <c r="KJC49" s="3"/>
      <c r="KJD49" s="3"/>
      <c r="KJE49" s="3"/>
      <c r="KJF49" s="3"/>
      <c r="KJG49" s="3"/>
      <c r="KJH49" s="3"/>
      <c r="KJI49" s="3"/>
      <c r="KJJ49" s="3"/>
      <c r="KJK49" s="3"/>
      <c r="KJL49" s="3"/>
      <c r="KJM49" s="3"/>
      <c r="KJN49" s="3"/>
      <c r="KJO49" s="3"/>
      <c r="KJP49" s="3"/>
      <c r="KJQ49" s="3"/>
      <c r="KJR49" s="3"/>
      <c r="KJS49" s="3"/>
      <c r="KJT49" s="3"/>
      <c r="KJU49" s="3"/>
      <c r="KJV49" s="3"/>
      <c r="KJW49" s="3"/>
      <c r="KJX49" s="3"/>
      <c r="KJY49" s="3"/>
      <c r="KJZ49" s="3"/>
      <c r="KKA49" s="3"/>
      <c r="KKB49" s="3"/>
      <c r="KKC49" s="3"/>
      <c r="KKD49" s="3"/>
      <c r="KKE49" s="3"/>
      <c r="KKF49" s="3"/>
      <c r="KKG49" s="3"/>
      <c r="KKH49" s="3"/>
      <c r="KKI49" s="3"/>
      <c r="KKJ49" s="3"/>
      <c r="KKK49" s="3"/>
      <c r="KKL49" s="3"/>
      <c r="KKM49" s="3"/>
      <c r="KKN49" s="3"/>
      <c r="KKO49" s="3"/>
      <c r="KKP49" s="3"/>
      <c r="KKQ49" s="3"/>
      <c r="KKR49" s="3"/>
      <c r="KKS49" s="3"/>
      <c r="KKT49" s="3"/>
      <c r="KKU49" s="3"/>
      <c r="KKV49" s="3"/>
      <c r="KKW49" s="3"/>
      <c r="KKX49" s="3"/>
      <c r="KKY49" s="3"/>
      <c r="KKZ49" s="3"/>
      <c r="KLA49" s="3"/>
      <c r="KLB49" s="3"/>
      <c r="KLC49" s="3"/>
      <c r="KLD49" s="3"/>
      <c r="KLE49" s="3"/>
      <c r="KLF49" s="3"/>
      <c r="KLG49" s="3"/>
      <c r="KLH49" s="3"/>
      <c r="KLI49" s="3"/>
      <c r="KLJ49" s="3"/>
      <c r="KLK49" s="3"/>
      <c r="KLL49" s="3"/>
      <c r="KLM49" s="3"/>
      <c r="KLN49" s="3"/>
      <c r="KLO49" s="3"/>
      <c r="KLP49" s="3"/>
      <c r="KLQ49" s="3"/>
      <c r="KLR49" s="3"/>
      <c r="KLS49" s="3"/>
      <c r="KLT49" s="3"/>
      <c r="KLU49" s="3"/>
      <c r="KLV49" s="3"/>
      <c r="KLW49" s="3"/>
      <c r="KLX49" s="3"/>
      <c r="KLY49" s="3"/>
      <c r="KLZ49" s="3"/>
      <c r="KMA49" s="3"/>
      <c r="KMB49" s="3"/>
      <c r="KMC49" s="3"/>
      <c r="KMD49" s="3"/>
      <c r="KME49" s="3"/>
      <c r="KMF49" s="3"/>
      <c r="KMG49" s="3"/>
      <c r="KMH49" s="3"/>
      <c r="KMI49" s="3"/>
      <c r="KMJ49" s="3"/>
      <c r="KMK49" s="3"/>
      <c r="KML49" s="3"/>
      <c r="KMM49" s="3"/>
      <c r="KMN49" s="3"/>
      <c r="KMO49" s="3"/>
      <c r="KMP49" s="3"/>
      <c r="KMQ49" s="3"/>
      <c r="KMR49" s="3"/>
      <c r="KMS49" s="3"/>
      <c r="KMT49" s="3"/>
      <c r="KMU49" s="3"/>
      <c r="KMV49" s="3"/>
      <c r="KMW49" s="3"/>
      <c r="KMX49" s="3"/>
      <c r="KMY49" s="3"/>
      <c r="KMZ49" s="3"/>
      <c r="KNA49" s="3"/>
      <c r="KNB49" s="3"/>
      <c r="KNC49" s="3"/>
      <c r="KND49" s="3"/>
      <c r="KNE49" s="3"/>
      <c r="KNF49" s="3"/>
      <c r="KNG49" s="3"/>
      <c r="KNH49" s="3"/>
      <c r="KNI49" s="3"/>
      <c r="KNJ49" s="3"/>
      <c r="KNK49" s="3"/>
      <c r="KNL49" s="3"/>
      <c r="KNM49" s="3"/>
      <c r="KNN49" s="3"/>
      <c r="KNO49" s="3"/>
      <c r="KNP49" s="3"/>
      <c r="KNQ49" s="3"/>
      <c r="KNR49" s="3"/>
      <c r="KNS49" s="3"/>
      <c r="KNT49" s="3"/>
      <c r="KNU49" s="3"/>
      <c r="KNV49" s="3"/>
      <c r="KNW49" s="3"/>
      <c r="KNX49" s="3"/>
      <c r="KNY49" s="3"/>
      <c r="KNZ49" s="3"/>
      <c r="KOA49" s="3"/>
      <c r="KOB49" s="3"/>
      <c r="KOC49" s="3"/>
      <c r="KOD49" s="3"/>
      <c r="KOE49" s="3"/>
      <c r="KOF49" s="3"/>
      <c r="KOG49" s="3"/>
      <c r="KOH49" s="3"/>
      <c r="KOI49" s="3"/>
      <c r="KOJ49" s="3"/>
      <c r="KOK49" s="3"/>
      <c r="KOL49" s="3"/>
      <c r="KOM49" s="3"/>
      <c r="KON49" s="3"/>
      <c r="KOO49" s="3"/>
      <c r="KOP49" s="3"/>
      <c r="KOQ49" s="3"/>
      <c r="KOR49" s="3"/>
      <c r="KOS49" s="3"/>
      <c r="KOT49" s="3"/>
      <c r="KOU49" s="3"/>
      <c r="KOV49" s="3"/>
      <c r="KOW49" s="3"/>
      <c r="KOX49" s="3"/>
      <c r="KOY49" s="3"/>
      <c r="KOZ49" s="3"/>
      <c r="KPA49" s="3"/>
      <c r="KPB49" s="3"/>
      <c r="KPC49" s="3"/>
      <c r="KPD49" s="3"/>
      <c r="KPE49" s="3"/>
      <c r="KPF49" s="3"/>
      <c r="KPG49" s="3"/>
      <c r="KPH49" s="3"/>
      <c r="KPI49" s="3"/>
      <c r="KPJ49" s="3"/>
      <c r="KPK49" s="3"/>
      <c r="KPL49" s="3"/>
      <c r="KPM49" s="3"/>
      <c r="KPN49" s="3"/>
      <c r="KPO49" s="3"/>
      <c r="KPP49" s="3"/>
      <c r="KPQ49" s="3"/>
      <c r="KPR49" s="3"/>
      <c r="KPS49" s="3"/>
      <c r="KPT49" s="3"/>
      <c r="KPU49" s="3"/>
      <c r="KPV49" s="3"/>
      <c r="KPW49" s="3"/>
      <c r="KPX49" s="3"/>
      <c r="KPY49" s="3"/>
      <c r="KPZ49" s="3"/>
      <c r="KQA49" s="3"/>
      <c r="KQB49" s="3"/>
      <c r="KQC49" s="3"/>
      <c r="KQD49" s="3"/>
      <c r="KQE49" s="3"/>
      <c r="KQF49" s="3"/>
      <c r="KQG49" s="3"/>
      <c r="KQH49" s="3"/>
      <c r="KQI49" s="3"/>
      <c r="KQJ49" s="3"/>
      <c r="KQK49" s="3"/>
      <c r="KQL49" s="3"/>
      <c r="KQM49" s="3"/>
      <c r="KQN49" s="3"/>
      <c r="KQO49" s="3"/>
      <c r="KQP49" s="3"/>
      <c r="KQQ49" s="3"/>
      <c r="KQR49" s="3"/>
      <c r="KQS49" s="3"/>
      <c r="KQT49" s="3"/>
      <c r="KQU49" s="3"/>
      <c r="KQV49" s="3"/>
      <c r="KQW49" s="3"/>
      <c r="KQX49" s="3"/>
      <c r="KQY49" s="3"/>
      <c r="KQZ49" s="3"/>
      <c r="KRA49" s="3"/>
      <c r="KRB49" s="3"/>
      <c r="KRC49" s="3"/>
      <c r="KRD49" s="3"/>
      <c r="KRE49" s="3"/>
      <c r="KRF49" s="3"/>
      <c r="KRG49" s="3"/>
      <c r="KRH49" s="3"/>
      <c r="KRI49" s="3"/>
      <c r="KRJ49" s="3"/>
      <c r="KRK49" s="3"/>
      <c r="KRL49" s="3"/>
      <c r="KRM49" s="3"/>
      <c r="KRN49" s="3"/>
      <c r="KRO49" s="3"/>
      <c r="KRP49" s="3"/>
      <c r="KRQ49" s="3"/>
      <c r="KRR49" s="3"/>
      <c r="KRS49" s="3"/>
      <c r="KRT49" s="3"/>
      <c r="KRU49" s="3"/>
      <c r="KRV49" s="3"/>
      <c r="KRW49" s="3"/>
      <c r="KRX49" s="3"/>
      <c r="KRY49" s="3"/>
      <c r="KRZ49" s="3"/>
      <c r="KSA49" s="3"/>
      <c r="KSB49" s="3"/>
      <c r="KSC49" s="3"/>
      <c r="KSD49" s="3"/>
      <c r="KSE49" s="3"/>
      <c r="KSF49" s="3"/>
      <c r="KSG49" s="3"/>
      <c r="KSH49" s="3"/>
      <c r="KSI49" s="3"/>
      <c r="KSJ49" s="3"/>
      <c r="KSK49" s="3"/>
      <c r="KSL49" s="3"/>
      <c r="KSM49" s="3"/>
      <c r="KSN49" s="3"/>
      <c r="KSO49" s="3"/>
      <c r="KSP49" s="3"/>
      <c r="KSQ49" s="3"/>
      <c r="KSR49" s="3"/>
      <c r="KSS49" s="3"/>
      <c r="KST49" s="3"/>
      <c r="KSU49" s="3"/>
      <c r="KSV49" s="3"/>
      <c r="KSW49" s="3"/>
      <c r="KSX49" s="3"/>
      <c r="KSY49" s="3"/>
      <c r="KSZ49" s="3"/>
      <c r="KTA49" s="3"/>
      <c r="KTB49" s="3"/>
      <c r="KTC49" s="3"/>
      <c r="KTD49" s="3"/>
      <c r="KTE49" s="3"/>
      <c r="KTF49" s="3"/>
      <c r="KTG49" s="3"/>
      <c r="KTH49" s="3"/>
      <c r="KTI49" s="3"/>
      <c r="KTJ49" s="3"/>
      <c r="KTK49" s="3"/>
      <c r="KTL49" s="3"/>
      <c r="KTM49" s="3"/>
      <c r="KTN49" s="3"/>
      <c r="KTO49" s="3"/>
      <c r="KTP49" s="3"/>
      <c r="KTQ49" s="3"/>
      <c r="KTR49" s="3"/>
      <c r="KTS49" s="3"/>
      <c r="KTT49" s="3"/>
      <c r="KTU49" s="3"/>
      <c r="KTV49" s="3"/>
      <c r="KTW49" s="3"/>
      <c r="KTX49" s="3"/>
      <c r="KTY49" s="3"/>
      <c r="KTZ49" s="3"/>
      <c r="KUA49" s="3"/>
      <c r="KUB49" s="3"/>
      <c r="KUC49" s="3"/>
      <c r="KUD49" s="3"/>
      <c r="KUE49" s="3"/>
      <c r="KUF49" s="3"/>
      <c r="KUG49" s="3"/>
      <c r="KUH49" s="3"/>
      <c r="KUI49" s="3"/>
      <c r="KUJ49" s="3"/>
      <c r="KUK49" s="3"/>
      <c r="KUL49" s="3"/>
      <c r="KUM49" s="3"/>
      <c r="KUN49" s="3"/>
      <c r="KUO49" s="3"/>
      <c r="KUP49" s="3"/>
      <c r="KUQ49" s="3"/>
      <c r="KUR49" s="3"/>
      <c r="KUS49" s="3"/>
      <c r="KUT49" s="3"/>
      <c r="KUU49" s="3"/>
      <c r="KUV49" s="3"/>
      <c r="KUW49" s="3"/>
      <c r="KUX49" s="3"/>
      <c r="KUY49" s="3"/>
      <c r="KUZ49" s="3"/>
      <c r="KVA49" s="3"/>
      <c r="KVB49" s="3"/>
      <c r="KVC49" s="3"/>
      <c r="KVD49" s="3"/>
      <c r="KVE49" s="3"/>
      <c r="KVF49" s="3"/>
      <c r="KVG49" s="3"/>
      <c r="KVH49" s="3"/>
      <c r="KVI49" s="3"/>
      <c r="KVJ49" s="3"/>
      <c r="KVK49" s="3"/>
      <c r="KVL49" s="3"/>
      <c r="KVM49" s="3"/>
      <c r="KVN49" s="3"/>
      <c r="KVO49" s="3"/>
      <c r="KVP49" s="3"/>
      <c r="KVQ49" s="3"/>
      <c r="KVR49" s="3"/>
      <c r="KVS49" s="3"/>
      <c r="KVT49" s="3"/>
      <c r="KVU49" s="3"/>
      <c r="KVV49" s="3"/>
      <c r="KVW49" s="3"/>
      <c r="KVX49" s="3"/>
      <c r="KVY49" s="3"/>
      <c r="KVZ49" s="3"/>
      <c r="KWA49" s="3"/>
      <c r="KWB49" s="3"/>
      <c r="KWC49" s="3"/>
      <c r="KWD49" s="3"/>
      <c r="KWE49" s="3"/>
      <c r="KWF49" s="3"/>
      <c r="KWG49" s="3"/>
      <c r="KWH49" s="3"/>
      <c r="KWI49" s="3"/>
      <c r="KWJ49" s="3"/>
      <c r="KWK49" s="3"/>
      <c r="KWL49" s="3"/>
      <c r="KWM49" s="3"/>
      <c r="KWN49" s="3"/>
      <c r="KWO49" s="3"/>
      <c r="KWP49" s="3"/>
      <c r="KWQ49" s="3"/>
      <c r="KWR49" s="3"/>
      <c r="KWS49" s="3"/>
      <c r="KWT49" s="3"/>
      <c r="KWU49" s="3"/>
      <c r="KWV49" s="3"/>
      <c r="KWW49" s="3"/>
      <c r="KWX49" s="3"/>
      <c r="KWY49" s="3"/>
      <c r="KWZ49" s="3"/>
      <c r="KXA49" s="3"/>
      <c r="KXB49" s="3"/>
      <c r="KXC49" s="3"/>
      <c r="KXD49" s="3"/>
      <c r="KXE49" s="3"/>
      <c r="KXF49" s="3"/>
      <c r="KXG49" s="3"/>
      <c r="KXH49" s="3"/>
      <c r="KXI49" s="3"/>
      <c r="KXJ49" s="3"/>
      <c r="KXK49" s="3"/>
      <c r="KXL49" s="3"/>
      <c r="KXM49" s="3"/>
      <c r="KXN49" s="3"/>
      <c r="KXO49" s="3"/>
      <c r="KXP49" s="3"/>
      <c r="KXQ49" s="3"/>
      <c r="KXR49" s="3"/>
      <c r="KXS49" s="3"/>
      <c r="KXT49" s="3"/>
      <c r="KXU49" s="3"/>
      <c r="KXV49" s="3"/>
      <c r="KXW49" s="3"/>
      <c r="KXX49" s="3"/>
      <c r="KXY49" s="3"/>
      <c r="KXZ49" s="3"/>
      <c r="KYA49" s="3"/>
      <c r="KYB49" s="3"/>
      <c r="KYC49" s="3"/>
      <c r="KYD49" s="3"/>
      <c r="KYE49" s="3"/>
      <c r="KYF49" s="3"/>
      <c r="KYG49" s="3"/>
      <c r="KYH49" s="3"/>
      <c r="KYI49" s="3"/>
      <c r="KYJ49" s="3"/>
      <c r="KYK49" s="3"/>
      <c r="KYL49" s="3"/>
      <c r="KYM49" s="3"/>
      <c r="KYN49" s="3"/>
      <c r="KYO49" s="3"/>
      <c r="KYP49" s="3"/>
      <c r="KYQ49" s="3"/>
      <c r="KYR49" s="3"/>
      <c r="KYS49" s="3"/>
      <c r="KYT49" s="3"/>
      <c r="KYU49" s="3"/>
      <c r="KYV49" s="3"/>
      <c r="KYW49" s="3"/>
      <c r="KYX49" s="3"/>
      <c r="KYY49" s="3"/>
      <c r="KYZ49" s="3"/>
      <c r="KZA49" s="3"/>
      <c r="KZB49" s="3"/>
      <c r="KZC49" s="3"/>
      <c r="KZD49" s="3"/>
      <c r="KZE49" s="3"/>
      <c r="KZF49" s="3"/>
      <c r="KZG49" s="3"/>
      <c r="KZH49" s="3"/>
      <c r="KZI49" s="3"/>
      <c r="KZJ49" s="3"/>
      <c r="KZK49" s="3"/>
      <c r="KZL49" s="3"/>
      <c r="KZM49" s="3"/>
      <c r="KZN49" s="3"/>
      <c r="KZO49" s="3"/>
      <c r="KZP49" s="3"/>
      <c r="KZQ49" s="3"/>
      <c r="KZR49" s="3"/>
      <c r="KZS49" s="3"/>
      <c r="KZT49" s="3"/>
      <c r="KZU49" s="3"/>
      <c r="KZV49" s="3"/>
      <c r="KZW49" s="3"/>
      <c r="KZX49" s="3"/>
      <c r="KZY49" s="3"/>
      <c r="KZZ49" s="3"/>
      <c r="LAA49" s="3"/>
      <c r="LAB49" s="3"/>
      <c r="LAC49" s="3"/>
      <c r="LAD49" s="3"/>
      <c r="LAE49" s="3"/>
      <c r="LAF49" s="3"/>
      <c r="LAG49" s="3"/>
      <c r="LAH49" s="3"/>
      <c r="LAI49" s="3"/>
      <c r="LAJ49" s="3"/>
      <c r="LAK49" s="3"/>
      <c r="LAL49" s="3"/>
      <c r="LAM49" s="3"/>
      <c r="LAN49" s="3"/>
      <c r="LAO49" s="3"/>
      <c r="LAP49" s="3"/>
      <c r="LAQ49" s="3"/>
      <c r="LAR49" s="3"/>
      <c r="LAS49" s="3"/>
      <c r="LAT49" s="3"/>
      <c r="LAU49" s="3"/>
      <c r="LAV49" s="3"/>
      <c r="LAW49" s="3"/>
      <c r="LAX49" s="3"/>
      <c r="LAY49" s="3"/>
      <c r="LAZ49" s="3"/>
      <c r="LBA49" s="3"/>
      <c r="LBB49" s="3"/>
      <c r="LBC49" s="3"/>
      <c r="LBD49" s="3"/>
      <c r="LBE49" s="3"/>
      <c r="LBF49" s="3"/>
      <c r="LBG49" s="3"/>
      <c r="LBH49" s="3"/>
      <c r="LBI49" s="3"/>
      <c r="LBJ49" s="3"/>
      <c r="LBK49" s="3"/>
      <c r="LBL49" s="3"/>
      <c r="LBM49" s="3"/>
      <c r="LBN49" s="3"/>
      <c r="LBO49" s="3"/>
      <c r="LBP49" s="3"/>
      <c r="LBQ49" s="3"/>
      <c r="LBR49" s="3"/>
      <c r="LBS49" s="3"/>
      <c r="LBT49" s="3"/>
      <c r="LBU49" s="3"/>
      <c r="LBV49" s="3"/>
      <c r="LBW49" s="3"/>
      <c r="LBX49" s="3"/>
      <c r="LBY49" s="3"/>
      <c r="LBZ49" s="3"/>
      <c r="LCA49" s="3"/>
      <c r="LCB49" s="3"/>
      <c r="LCC49" s="3"/>
      <c r="LCD49" s="3"/>
      <c r="LCE49" s="3"/>
      <c r="LCF49" s="3"/>
      <c r="LCG49" s="3"/>
      <c r="LCH49" s="3"/>
      <c r="LCI49" s="3"/>
      <c r="LCJ49" s="3"/>
      <c r="LCK49" s="3"/>
      <c r="LCL49" s="3"/>
      <c r="LCM49" s="3"/>
      <c r="LCN49" s="3"/>
      <c r="LCO49" s="3"/>
      <c r="LCP49" s="3"/>
      <c r="LCQ49" s="3"/>
      <c r="LCR49" s="3"/>
      <c r="LCS49" s="3"/>
      <c r="LCT49" s="3"/>
      <c r="LCU49" s="3"/>
      <c r="LCV49" s="3"/>
      <c r="LCW49" s="3"/>
      <c r="LCX49" s="3"/>
      <c r="LCY49" s="3"/>
      <c r="LCZ49" s="3"/>
      <c r="LDA49" s="3"/>
      <c r="LDB49" s="3"/>
      <c r="LDC49" s="3"/>
      <c r="LDD49" s="3"/>
      <c r="LDE49" s="3"/>
      <c r="LDF49" s="3"/>
      <c r="LDG49" s="3"/>
      <c r="LDH49" s="3"/>
      <c r="LDI49" s="3"/>
      <c r="LDJ49" s="3"/>
      <c r="LDK49" s="3"/>
      <c r="LDL49" s="3"/>
      <c r="LDM49" s="3"/>
      <c r="LDN49" s="3"/>
      <c r="LDO49" s="3"/>
      <c r="LDP49" s="3"/>
      <c r="LDQ49" s="3"/>
      <c r="LDR49" s="3"/>
      <c r="LDS49" s="3"/>
      <c r="LDT49" s="3"/>
      <c r="LDU49" s="3"/>
      <c r="LDV49" s="3"/>
      <c r="LDW49" s="3"/>
      <c r="LDX49" s="3"/>
      <c r="LDY49" s="3"/>
      <c r="LDZ49" s="3"/>
      <c r="LEA49" s="3"/>
      <c r="LEB49" s="3"/>
      <c r="LEC49" s="3"/>
      <c r="LED49" s="3"/>
      <c r="LEE49" s="3"/>
      <c r="LEF49" s="3"/>
      <c r="LEG49" s="3"/>
      <c r="LEH49" s="3"/>
      <c r="LEI49" s="3"/>
      <c r="LEJ49" s="3"/>
      <c r="LEK49" s="3"/>
      <c r="LEL49" s="3"/>
      <c r="LEM49" s="3"/>
      <c r="LEN49" s="3"/>
      <c r="LEO49" s="3"/>
      <c r="LEP49" s="3"/>
      <c r="LEQ49" s="3"/>
      <c r="LER49" s="3"/>
      <c r="LES49" s="3"/>
      <c r="LET49" s="3"/>
      <c r="LEU49" s="3"/>
      <c r="LEV49" s="3"/>
      <c r="LEW49" s="3"/>
      <c r="LEX49" s="3"/>
      <c r="LEY49" s="3"/>
      <c r="LEZ49" s="3"/>
      <c r="LFA49" s="3"/>
      <c r="LFB49" s="3"/>
      <c r="LFC49" s="3"/>
      <c r="LFD49" s="3"/>
      <c r="LFE49" s="3"/>
      <c r="LFF49" s="3"/>
      <c r="LFG49" s="3"/>
      <c r="LFH49" s="3"/>
      <c r="LFI49" s="3"/>
      <c r="LFJ49" s="3"/>
      <c r="LFK49" s="3"/>
      <c r="LFL49" s="3"/>
      <c r="LFM49" s="3"/>
      <c r="LFN49" s="3"/>
      <c r="LFO49" s="3"/>
      <c r="LFP49" s="3"/>
      <c r="LFQ49" s="3"/>
      <c r="LFR49" s="3"/>
      <c r="LFS49" s="3"/>
      <c r="LFT49" s="3"/>
      <c r="LFU49" s="3"/>
      <c r="LFV49" s="3"/>
      <c r="LFW49" s="3"/>
      <c r="LFX49" s="3"/>
      <c r="LFY49" s="3"/>
      <c r="LFZ49" s="3"/>
      <c r="LGA49" s="3"/>
      <c r="LGB49" s="3"/>
      <c r="LGC49" s="3"/>
      <c r="LGD49" s="3"/>
      <c r="LGE49" s="3"/>
      <c r="LGF49" s="3"/>
      <c r="LGG49" s="3"/>
      <c r="LGH49" s="3"/>
      <c r="LGI49" s="3"/>
      <c r="LGJ49" s="3"/>
      <c r="LGK49" s="3"/>
      <c r="LGL49" s="3"/>
      <c r="LGM49" s="3"/>
      <c r="LGN49" s="3"/>
      <c r="LGO49" s="3"/>
      <c r="LGP49" s="3"/>
      <c r="LGQ49" s="3"/>
      <c r="LGR49" s="3"/>
      <c r="LGS49" s="3"/>
      <c r="LGT49" s="3"/>
      <c r="LGU49" s="3"/>
      <c r="LGV49" s="3"/>
      <c r="LGW49" s="3"/>
      <c r="LGX49" s="3"/>
      <c r="LGY49" s="3"/>
      <c r="LGZ49" s="3"/>
      <c r="LHA49" s="3"/>
      <c r="LHB49" s="3"/>
      <c r="LHC49" s="3"/>
      <c r="LHD49" s="3"/>
      <c r="LHE49" s="3"/>
      <c r="LHF49" s="3"/>
      <c r="LHG49" s="3"/>
      <c r="LHH49" s="3"/>
      <c r="LHI49" s="3"/>
      <c r="LHJ49" s="3"/>
      <c r="LHK49" s="3"/>
      <c r="LHL49" s="3"/>
      <c r="LHM49" s="3"/>
      <c r="LHN49" s="3"/>
      <c r="LHO49" s="3"/>
      <c r="LHP49" s="3"/>
      <c r="LHQ49" s="3"/>
      <c r="LHR49" s="3"/>
      <c r="LHS49" s="3"/>
      <c r="LHT49" s="3"/>
      <c r="LHU49" s="3"/>
      <c r="LHV49" s="3"/>
      <c r="LHW49" s="3"/>
      <c r="LHX49" s="3"/>
      <c r="LHY49" s="3"/>
      <c r="LHZ49" s="3"/>
      <c r="LIA49" s="3"/>
      <c r="LIB49" s="3"/>
      <c r="LIC49" s="3"/>
      <c r="LID49" s="3"/>
      <c r="LIE49" s="3"/>
      <c r="LIF49" s="3"/>
      <c r="LIG49" s="3"/>
      <c r="LIH49" s="3"/>
      <c r="LII49" s="3"/>
      <c r="LIJ49" s="3"/>
      <c r="LIK49" s="3"/>
      <c r="LIL49" s="3"/>
      <c r="LIM49" s="3"/>
      <c r="LIN49" s="3"/>
      <c r="LIO49" s="3"/>
      <c r="LIP49" s="3"/>
      <c r="LIQ49" s="3"/>
      <c r="LIR49" s="3"/>
      <c r="LIS49" s="3"/>
      <c r="LIT49" s="3"/>
      <c r="LIU49" s="3"/>
      <c r="LIV49" s="3"/>
      <c r="LIW49" s="3"/>
      <c r="LIX49" s="3"/>
      <c r="LIY49" s="3"/>
      <c r="LIZ49" s="3"/>
      <c r="LJA49" s="3"/>
      <c r="LJB49" s="3"/>
      <c r="LJC49" s="3"/>
      <c r="LJD49" s="3"/>
      <c r="LJE49" s="3"/>
      <c r="LJF49" s="3"/>
      <c r="LJG49" s="3"/>
      <c r="LJH49" s="3"/>
      <c r="LJI49" s="3"/>
      <c r="LJJ49" s="3"/>
      <c r="LJK49" s="3"/>
      <c r="LJL49" s="3"/>
      <c r="LJM49" s="3"/>
      <c r="LJN49" s="3"/>
      <c r="LJO49" s="3"/>
      <c r="LJP49" s="3"/>
      <c r="LJQ49" s="3"/>
      <c r="LJR49" s="3"/>
      <c r="LJS49" s="3"/>
      <c r="LJT49" s="3"/>
      <c r="LJU49" s="3"/>
      <c r="LJV49" s="3"/>
      <c r="LJW49" s="3"/>
      <c r="LJX49" s="3"/>
      <c r="LJY49" s="3"/>
      <c r="LJZ49" s="3"/>
      <c r="LKA49" s="3"/>
      <c r="LKB49" s="3"/>
      <c r="LKC49" s="3"/>
      <c r="LKD49" s="3"/>
      <c r="LKE49" s="3"/>
      <c r="LKF49" s="3"/>
      <c r="LKG49" s="3"/>
      <c r="LKH49" s="3"/>
      <c r="LKI49" s="3"/>
      <c r="LKJ49" s="3"/>
      <c r="LKK49" s="3"/>
      <c r="LKL49" s="3"/>
      <c r="LKM49" s="3"/>
      <c r="LKN49" s="3"/>
      <c r="LKO49" s="3"/>
      <c r="LKP49" s="3"/>
      <c r="LKQ49" s="3"/>
      <c r="LKR49" s="3"/>
      <c r="LKS49" s="3"/>
      <c r="LKT49" s="3"/>
      <c r="LKU49" s="3"/>
      <c r="LKV49" s="3"/>
      <c r="LKW49" s="3"/>
      <c r="LKX49" s="3"/>
      <c r="LKY49" s="3"/>
      <c r="LKZ49" s="3"/>
      <c r="LLA49" s="3"/>
      <c r="LLB49" s="3"/>
      <c r="LLC49" s="3"/>
      <c r="LLD49" s="3"/>
      <c r="LLE49" s="3"/>
      <c r="LLF49" s="3"/>
      <c r="LLG49" s="3"/>
      <c r="LLH49" s="3"/>
      <c r="LLI49" s="3"/>
      <c r="LLJ49" s="3"/>
      <c r="LLK49" s="3"/>
      <c r="LLL49" s="3"/>
      <c r="LLM49" s="3"/>
      <c r="LLN49" s="3"/>
      <c r="LLO49" s="3"/>
      <c r="LLP49" s="3"/>
      <c r="LLQ49" s="3"/>
      <c r="LLR49" s="3"/>
      <c r="LLS49" s="3"/>
      <c r="LLT49" s="3"/>
      <c r="LLU49" s="3"/>
      <c r="LLV49" s="3"/>
      <c r="LLW49" s="3"/>
      <c r="LLX49" s="3"/>
      <c r="LLY49" s="3"/>
      <c r="LLZ49" s="3"/>
      <c r="LMA49" s="3"/>
      <c r="LMB49" s="3"/>
      <c r="LMC49" s="3"/>
      <c r="LMD49" s="3"/>
      <c r="LME49" s="3"/>
      <c r="LMF49" s="3"/>
      <c r="LMG49" s="3"/>
      <c r="LMH49" s="3"/>
      <c r="LMI49" s="3"/>
      <c r="LMJ49" s="3"/>
      <c r="LMK49" s="3"/>
      <c r="LML49" s="3"/>
      <c r="LMM49" s="3"/>
      <c r="LMN49" s="3"/>
      <c r="LMO49" s="3"/>
      <c r="LMP49" s="3"/>
      <c r="LMQ49" s="3"/>
      <c r="LMR49" s="3"/>
      <c r="LMS49" s="3"/>
      <c r="LMT49" s="3"/>
      <c r="LMU49" s="3"/>
      <c r="LMV49" s="3"/>
      <c r="LMW49" s="3"/>
      <c r="LMX49" s="3"/>
      <c r="LMY49" s="3"/>
      <c r="LMZ49" s="3"/>
      <c r="LNA49" s="3"/>
      <c r="LNB49" s="3"/>
      <c r="LNC49" s="3"/>
      <c r="LND49" s="3"/>
      <c r="LNE49" s="3"/>
      <c r="LNF49" s="3"/>
      <c r="LNG49" s="3"/>
      <c r="LNH49" s="3"/>
      <c r="LNI49" s="3"/>
      <c r="LNJ49" s="3"/>
      <c r="LNK49" s="3"/>
      <c r="LNL49" s="3"/>
      <c r="LNM49" s="3"/>
      <c r="LNN49" s="3"/>
      <c r="LNO49" s="3"/>
      <c r="LNP49" s="3"/>
      <c r="LNQ49" s="3"/>
      <c r="LNR49" s="3"/>
      <c r="LNS49" s="3"/>
      <c r="LNT49" s="3"/>
      <c r="LNU49" s="3"/>
      <c r="LNV49" s="3"/>
      <c r="LNW49" s="3"/>
      <c r="LNX49" s="3"/>
      <c r="LNY49" s="3"/>
      <c r="LNZ49" s="3"/>
      <c r="LOA49" s="3"/>
      <c r="LOB49" s="3"/>
      <c r="LOC49" s="3"/>
      <c r="LOD49" s="3"/>
      <c r="LOE49" s="3"/>
      <c r="LOF49" s="3"/>
      <c r="LOG49" s="3"/>
      <c r="LOH49" s="3"/>
      <c r="LOI49" s="3"/>
      <c r="LOJ49" s="3"/>
      <c r="LOK49" s="3"/>
      <c r="LOL49" s="3"/>
      <c r="LOM49" s="3"/>
      <c r="LON49" s="3"/>
      <c r="LOO49" s="3"/>
      <c r="LOP49" s="3"/>
      <c r="LOQ49" s="3"/>
      <c r="LOR49" s="3"/>
      <c r="LOS49" s="3"/>
      <c r="LOT49" s="3"/>
      <c r="LOU49" s="3"/>
      <c r="LOV49" s="3"/>
      <c r="LOW49" s="3"/>
      <c r="LOX49" s="3"/>
      <c r="LOY49" s="3"/>
      <c r="LOZ49" s="3"/>
      <c r="LPA49" s="3"/>
      <c r="LPB49" s="3"/>
      <c r="LPC49" s="3"/>
      <c r="LPD49" s="3"/>
      <c r="LPE49" s="3"/>
      <c r="LPF49" s="3"/>
      <c r="LPG49" s="3"/>
      <c r="LPH49" s="3"/>
      <c r="LPI49" s="3"/>
      <c r="LPJ49" s="3"/>
      <c r="LPK49" s="3"/>
      <c r="LPL49" s="3"/>
      <c r="LPM49" s="3"/>
      <c r="LPN49" s="3"/>
      <c r="LPO49" s="3"/>
      <c r="LPP49" s="3"/>
      <c r="LPQ49" s="3"/>
      <c r="LPR49" s="3"/>
      <c r="LPS49" s="3"/>
      <c r="LPT49" s="3"/>
      <c r="LPU49" s="3"/>
      <c r="LPV49" s="3"/>
      <c r="LPW49" s="3"/>
      <c r="LPX49" s="3"/>
      <c r="LPY49" s="3"/>
      <c r="LPZ49" s="3"/>
      <c r="LQA49" s="3"/>
      <c r="LQB49" s="3"/>
      <c r="LQC49" s="3"/>
      <c r="LQD49" s="3"/>
      <c r="LQE49" s="3"/>
      <c r="LQF49" s="3"/>
      <c r="LQG49" s="3"/>
      <c r="LQH49" s="3"/>
      <c r="LQI49" s="3"/>
      <c r="LQJ49" s="3"/>
      <c r="LQK49" s="3"/>
      <c r="LQL49" s="3"/>
      <c r="LQM49" s="3"/>
      <c r="LQN49" s="3"/>
      <c r="LQO49" s="3"/>
      <c r="LQP49" s="3"/>
      <c r="LQQ49" s="3"/>
      <c r="LQR49" s="3"/>
      <c r="LQS49" s="3"/>
      <c r="LQT49" s="3"/>
      <c r="LQU49" s="3"/>
      <c r="LQV49" s="3"/>
      <c r="LQW49" s="3"/>
      <c r="LQX49" s="3"/>
      <c r="LQY49" s="3"/>
      <c r="LQZ49" s="3"/>
      <c r="LRA49" s="3"/>
      <c r="LRB49" s="3"/>
      <c r="LRC49" s="3"/>
      <c r="LRD49" s="3"/>
      <c r="LRE49" s="3"/>
      <c r="LRF49" s="3"/>
      <c r="LRG49" s="3"/>
      <c r="LRH49" s="3"/>
      <c r="LRI49" s="3"/>
      <c r="LRJ49" s="3"/>
      <c r="LRK49" s="3"/>
      <c r="LRL49" s="3"/>
      <c r="LRM49" s="3"/>
      <c r="LRN49" s="3"/>
      <c r="LRO49" s="3"/>
      <c r="LRP49" s="3"/>
      <c r="LRQ49" s="3"/>
      <c r="LRR49" s="3"/>
      <c r="LRS49" s="3"/>
      <c r="LRT49" s="3"/>
      <c r="LRU49" s="3"/>
      <c r="LRV49" s="3"/>
      <c r="LRW49" s="3"/>
      <c r="LRX49" s="3"/>
      <c r="LRY49" s="3"/>
      <c r="LRZ49" s="3"/>
      <c r="LSA49" s="3"/>
      <c r="LSB49" s="3"/>
      <c r="LSC49" s="3"/>
      <c r="LSD49" s="3"/>
      <c r="LSE49" s="3"/>
      <c r="LSF49" s="3"/>
      <c r="LSG49" s="3"/>
      <c r="LSH49" s="3"/>
      <c r="LSI49" s="3"/>
      <c r="LSJ49" s="3"/>
      <c r="LSK49" s="3"/>
      <c r="LSL49" s="3"/>
      <c r="LSM49" s="3"/>
      <c r="LSN49" s="3"/>
      <c r="LSO49" s="3"/>
      <c r="LSP49" s="3"/>
      <c r="LSQ49" s="3"/>
      <c r="LSR49" s="3"/>
      <c r="LSS49" s="3"/>
      <c r="LST49" s="3"/>
      <c r="LSU49" s="3"/>
      <c r="LSV49" s="3"/>
      <c r="LSW49" s="3"/>
      <c r="LSX49" s="3"/>
      <c r="LSY49" s="3"/>
      <c r="LSZ49" s="3"/>
      <c r="LTA49" s="3"/>
      <c r="LTB49" s="3"/>
      <c r="LTC49" s="3"/>
      <c r="LTD49" s="3"/>
      <c r="LTE49" s="3"/>
      <c r="LTF49" s="3"/>
      <c r="LTG49" s="3"/>
      <c r="LTH49" s="3"/>
      <c r="LTI49" s="3"/>
      <c r="LTJ49" s="3"/>
      <c r="LTK49" s="3"/>
      <c r="LTL49" s="3"/>
      <c r="LTM49" s="3"/>
      <c r="LTN49" s="3"/>
      <c r="LTO49" s="3"/>
      <c r="LTP49" s="3"/>
      <c r="LTQ49" s="3"/>
      <c r="LTR49" s="3"/>
      <c r="LTS49" s="3"/>
      <c r="LTT49" s="3"/>
      <c r="LTU49" s="3"/>
      <c r="LTV49" s="3"/>
      <c r="LTW49" s="3"/>
      <c r="LTX49" s="3"/>
      <c r="LTY49" s="3"/>
      <c r="LTZ49" s="3"/>
      <c r="LUA49" s="3"/>
      <c r="LUB49" s="3"/>
      <c r="LUC49" s="3"/>
      <c r="LUD49" s="3"/>
      <c r="LUE49" s="3"/>
      <c r="LUF49" s="3"/>
      <c r="LUG49" s="3"/>
      <c r="LUH49" s="3"/>
      <c r="LUI49" s="3"/>
      <c r="LUJ49" s="3"/>
      <c r="LUK49" s="3"/>
      <c r="LUL49" s="3"/>
      <c r="LUM49" s="3"/>
      <c r="LUN49" s="3"/>
      <c r="LUO49" s="3"/>
      <c r="LUP49" s="3"/>
      <c r="LUQ49" s="3"/>
      <c r="LUR49" s="3"/>
      <c r="LUS49" s="3"/>
      <c r="LUT49" s="3"/>
      <c r="LUU49" s="3"/>
      <c r="LUV49" s="3"/>
      <c r="LUW49" s="3"/>
      <c r="LUX49" s="3"/>
      <c r="LUY49" s="3"/>
      <c r="LUZ49" s="3"/>
      <c r="LVA49" s="3"/>
      <c r="LVB49" s="3"/>
      <c r="LVC49" s="3"/>
      <c r="LVD49" s="3"/>
      <c r="LVE49" s="3"/>
      <c r="LVF49" s="3"/>
      <c r="LVG49" s="3"/>
      <c r="LVH49" s="3"/>
      <c r="LVI49" s="3"/>
      <c r="LVJ49" s="3"/>
      <c r="LVK49" s="3"/>
      <c r="LVL49" s="3"/>
      <c r="LVM49" s="3"/>
      <c r="LVN49" s="3"/>
      <c r="LVO49" s="3"/>
      <c r="LVP49" s="3"/>
      <c r="LVQ49" s="3"/>
      <c r="LVR49" s="3"/>
      <c r="LVS49" s="3"/>
      <c r="LVT49" s="3"/>
      <c r="LVU49" s="3"/>
      <c r="LVV49" s="3"/>
      <c r="LVW49" s="3"/>
      <c r="LVX49" s="3"/>
      <c r="LVY49" s="3"/>
      <c r="LVZ49" s="3"/>
      <c r="LWA49" s="3"/>
      <c r="LWB49" s="3"/>
      <c r="LWC49" s="3"/>
      <c r="LWD49" s="3"/>
      <c r="LWE49" s="3"/>
      <c r="LWF49" s="3"/>
      <c r="LWG49" s="3"/>
      <c r="LWH49" s="3"/>
      <c r="LWI49" s="3"/>
      <c r="LWJ49" s="3"/>
      <c r="LWK49" s="3"/>
      <c r="LWL49" s="3"/>
      <c r="LWM49" s="3"/>
      <c r="LWN49" s="3"/>
      <c r="LWO49" s="3"/>
      <c r="LWP49" s="3"/>
      <c r="LWQ49" s="3"/>
      <c r="LWR49" s="3"/>
      <c r="LWS49" s="3"/>
      <c r="LWT49" s="3"/>
      <c r="LWU49" s="3"/>
      <c r="LWV49" s="3"/>
      <c r="LWW49" s="3"/>
      <c r="LWX49" s="3"/>
      <c r="LWY49" s="3"/>
      <c r="LWZ49" s="3"/>
      <c r="LXA49" s="3"/>
      <c r="LXB49" s="3"/>
      <c r="LXC49" s="3"/>
      <c r="LXD49" s="3"/>
      <c r="LXE49" s="3"/>
      <c r="LXF49" s="3"/>
      <c r="LXG49" s="3"/>
      <c r="LXH49" s="3"/>
      <c r="LXI49" s="3"/>
      <c r="LXJ49" s="3"/>
      <c r="LXK49" s="3"/>
      <c r="LXL49" s="3"/>
      <c r="LXM49" s="3"/>
      <c r="LXN49" s="3"/>
      <c r="LXO49" s="3"/>
      <c r="LXP49" s="3"/>
      <c r="LXQ49" s="3"/>
      <c r="LXR49" s="3"/>
      <c r="LXS49" s="3"/>
      <c r="LXT49" s="3"/>
      <c r="LXU49" s="3"/>
      <c r="LXV49" s="3"/>
      <c r="LXW49" s="3"/>
      <c r="LXX49" s="3"/>
      <c r="LXY49" s="3"/>
      <c r="LXZ49" s="3"/>
      <c r="LYA49" s="3"/>
      <c r="LYB49" s="3"/>
      <c r="LYC49" s="3"/>
      <c r="LYD49" s="3"/>
      <c r="LYE49" s="3"/>
      <c r="LYF49" s="3"/>
      <c r="LYG49" s="3"/>
      <c r="LYH49" s="3"/>
      <c r="LYI49" s="3"/>
      <c r="LYJ49" s="3"/>
      <c r="LYK49" s="3"/>
      <c r="LYL49" s="3"/>
      <c r="LYM49" s="3"/>
      <c r="LYN49" s="3"/>
      <c r="LYO49" s="3"/>
      <c r="LYP49" s="3"/>
      <c r="LYQ49" s="3"/>
      <c r="LYR49" s="3"/>
      <c r="LYS49" s="3"/>
      <c r="LYT49" s="3"/>
      <c r="LYU49" s="3"/>
      <c r="LYV49" s="3"/>
      <c r="LYW49" s="3"/>
      <c r="LYX49" s="3"/>
      <c r="LYY49" s="3"/>
      <c r="LYZ49" s="3"/>
      <c r="LZA49" s="3"/>
      <c r="LZB49" s="3"/>
      <c r="LZC49" s="3"/>
      <c r="LZD49" s="3"/>
      <c r="LZE49" s="3"/>
      <c r="LZF49" s="3"/>
      <c r="LZG49" s="3"/>
      <c r="LZH49" s="3"/>
      <c r="LZI49" s="3"/>
      <c r="LZJ49" s="3"/>
      <c r="LZK49" s="3"/>
      <c r="LZL49" s="3"/>
      <c r="LZM49" s="3"/>
      <c r="LZN49" s="3"/>
      <c r="LZO49" s="3"/>
      <c r="LZP49" s="3"/>
      <c r="LZQ49" s="3"/>
      <c r="LZR49" s="3"/>
      <c r="LZS49" s="3"/>
      <c r="LZT49" s="3"/>
      <c r="LZU49" s="3"/>
      <c r="LZV49" s="3"/>
      <c r="LZW49" s="3"/>
      <c r="LZX49" s="3"/>
      <c r="LZY49" s="3"/>
      <c r="LZZ49" s="3"/>
      <c r="MAA49" s="3"/>
      <c r="MAB49" s="3"/>
      <c r="MAC49" s="3"/>
      <c r="MAD49" s="3"/>
      <c r="MAE49" s="3"/>
      <c r="MAF49" s="3"/>
      <c r="MAG49" s="3"/>
      <c r="MAH49" s="3"/>
      <c r="MAI49" s="3"/>
      <c r="MAJ49" s="3"/>
      <c r="MAK49" s="3"/>
      <c r="MAL49" s="3"/>
      <c r="MAM49" s="3"/>
      <c r="MAN49" s="3"/>
      <c r="MAO49" s="3"/>
      <c r="MAP49" s="3"/>
      <c r="MAQ49" s="3"/>
      <c r="MAR49" s="3"/>
      <c r="MAS49" s="3"/>
      <c r="MAT49" s="3"/>
      <c r="MAU49" s="3"/>
      <c r="MAV49" s="3"/>
      <c r="MAW49" s="3"/>
      <c r="MAX49" s="3"/>
      <c r="MAY49" s="3"/>
      <c r="MAZ49" s="3"/>
      <c r="MBA49" s="3"/>
      <c r="MBB49" s="3"/>
      <c r="MBC49" s="3"/>
      <c r="MBD49" s="3"/>
      <c r="MBE49" s="3"/>
      <c r="MBF49" s="3"/>
      <c r="MBG49" s="3"/>
      <c r="MBH49" s="3"/>
      <c r="MBI49" s="3"/>
      <c r="MBJ49" s="3"/>
      <c r="MBK49" s="3"/>
      <c r="MBL49" s="3"/>
      <c r="MBM49" s="3"/>
      <c r="MBN49" s="3"/>
      <c r="MBO49" s="3"/>
      <c r="MBP49" s="3"/>
      <c r="MBQ49" s="3"/>
      <c r="MBR49" s="3"/>
      <c r="MBS49" s="3"/>
      <c r="MBT49" s="3"/>
      <c r="MBU49" s="3"/>
      <c r="MBV49" s="3"/>
      <c r="MBW49" s="3"/>
      <c r="MBX49" s="3"/>
      <c r="MBY49" s="3"/>
      <c r="MBZ49" s="3"/>
      <c r="MCA49" s="3"/>
      <c r="MCB49" s="3"/>
      <c r="MCC49" s="3"/>
      <c r="MCD49" s="3"/>
      <c r="MCE49" s="3"/>
      <c r="MCF49" s="3"/>
      <c r="MCG49" s="3"/>
      <c r="MCH49" s="3"/>
      <c r="MCI49" s="3"/>
      <c r="MCJ49" s="3"/>
      <c r="MCK49" s="3"/>
      <c r="MCL49" s="3"/>
      <c r="MCM49" s="3"/>
      <c r="MCN49" s="3"/>
      <c r="MCO49" s="3"/>
      <c r="MCP49" s="3"/>
      <c r="MCQ49" s="3"/>
      <c r="MCR49" s="3"/>
      <c r="MCS49" s="3"/>
      <c r="MCT49" s="3"/>
      <c r="MCU49" s="3"/>
      <c r="MCV49" s="3"/>
      <c r="MCW49" s="3"/>
      <c r="MCX49" s="3"/>
      <c r="MCY49" s="3"/>
      <c r="MCZ49" s="3"/>
      <c r="MDA49" s="3"/>
      <c r="MDB49" s="3"/>
      <c r="MDC49" s="3"/>
      <c r="MDD49" s="3"/>
      <c r="MDE49" s="3"/>
      <c r="MDF49" s="3"/>
      <c r="MDG49" s="3"/>
      <c r="MDH49" s="3"/>
      <c r="MDI49" s="3"/>
      <c r="MDJ49" s="3"/>
      <c r="MDK49" s="3"/>
      <c r="MDL49" s="3"/>
      <c r="MDM49" s="3"/>
      <c r="MDN49" s="3"/>
      <c r="MDO49" s="3"/>
      <c r="MDP49" s="3"/>
      <c r="MDQ49" s="3"/>
      <c r="MDR49" s="3"/>
      <c r="MDS49" s="3"/>
      <c r="MDT49" s="3"/>
      <c r="MDU49" s="3"/>
      <c r="MDV49" s="3"/>
      <c r="MDW49" s="3"/>
      <c r="MDX49" s="3"/>
      <c r="MDY49" s="3"/>
      <c r="MDZ49" s="3"/>
      <c r="MEA49" s="3"/>
      <c r="MEB49" s="3"/>
      <c r="MEC49" s="3"/>
      <c r="MED49" s="3"/>
      <c r="MEE49" s="3"/>
      <c r="MEF49" s="3"/>
      <c r="MEG49" s="3"/>
      <c r="MEH49" s="3"/>
      <c r="MEI49" s="3"/>
      <c r="MEJ49" s="3"/>
      <c r="MEK49" s="3"/>
      <c r="MEL49" s="3"/>
      <c r="MEM49" s="3"/>
      <c r="MEN49" s="3"/>
      <c r="MEO49" s="3"/>
      <c r="MEP49" s="3"/>
      <c r="MEQ49" s="3"/>
      <c r="MER49" s="3"/>
      <c r="MES49" s="3"/>
      <c r="MET49" s="3"/>
      <c r="MEU49" s="3"/>
      <c r="MEV49" s="3"/>
      <c r="MEW49" s="3"/>
      <c r="MEX49" s="3"/>
      <c r="MEY49" s="3"/>
      <c r="MEZ49" s="3"/>
      <c r="MFA49" s="3"/>
      <c r="MFB49" s="3"/>
      <c r="MFC49" s="3"/>
      <c r="MFD49" s="3"/>
      <c r="MFE49" s="3"/>
      <c r="MFF49" s="3"/>
      <c r="MFG49" s="3"/>
      <c r="MFH49" s="3"/>
      <c r="MFI49" s="3"/>
      <c r="MFJ49" s="3"/>
      <c r="MFK49" s="3"/>
      <c r="MFL49" s="3"/>
      <c r="MFM49" s="3"/>
      <c r="MFN49" s="3"/>
      <c r="MFO49" s="3"/>
      <c r="MFP49" s="3"/>
      <c r="MFQ49" s="3"/>
      <c r="MFR49" s="3"/>
      <c r="MFS49" s="3"/>
      <c r="MFT49" s="3"/>
      <c r="MFU49" s="3"/>
      <c r="MFV49" s="3"/>
      <c r="MFW49" s="3"/>
      <c r="MFX49" s="3"/>
      <c r="MFY49" s="3"/>
      <c r="MFZ49" s="3"/>
      <c r="MGA49" s="3"/>
      <c r="MGB49" s="3"/>
      <c r="MGC49" s="3"/>
      <c r="MGD49" s="3"/>
      <c r="MGE49" s="3"/>
      <c r="MGF49" s="3"/>
      <c r="MGG49" s="3"/>
      <c r="MGH49" s="3"/>
      <c r="MGI49" s="3"/>
      <c r="MGJ49" s="3"/>
      <c r="MGK49" s="3"/>
      <c r="MGL49" s="3"/>
      <c r="MGM49" s="3"/>
      <c r="MGN49" s="3"/>
      <c r="MGO49" s="3"/>
      <c r="MGP49" s="3"/>
      <c r="MGQ49" s="3"/>
      <c r="MGR49" s="3"/>
      <c r="MGS49" s="3"/>
      <c r="MGT49" s="3"/>
      <c r="MGU49" s="3"/>
      <c r="MGV49" s="3"/>
      <c r="MGW49" s="3"/>
      <c r="MGX49" s="3"/>
      <c r="MGY49" s="3"/>
      <c r="MGZ49" s="3"/>
      <c r="MHA49" s="3"/>
      <c r="MHB49" s="3"/>
      <c r="MHC49" s="3"/>
      <c r="MHD49" s="3"/>
      <c r="MHE49" s="3"/>
      <c r="MHF49" s="3"/>
      <c r="MHG49" s="3"/>
      <c r="MHH49" s="3"/>
      <c r="MHI49" s="3"/>
      <c r="MHJ49" s="3"/>
      <c r="MHK49" s="3"/>
      <c r="MHL49" s="3"/>
      <c r="MHM49" s="3"/>
      <c r="MHN49" s="3"/>
      <c r="MHO49" s="3"/>
      <c r="MHP49" s="3"/>
      <c r="MHQ49" s="3"/>
      <c r="MHR49" s="3"/>
      <c r="MHS49" s="3"/>
      <c r="MHT49" s="3"/>
      <c r="MHU49" s="3"/>
      <c r="MHV49" s="3"/>
      <c r="MHW49" s="3"/>
      <c r="MHX49" s="3"/>
      <c r="MHY49" s="3"/>
      <c r="MHZ49" s="3"/>
      <c r="MIA49" s="3"/>
      <c r="MIB49" s="3"/>
      <c r="MIC49" s="3"/>
      <c r="MID49" s="3"/>
      <c r="MIE49" s="3"/>
      <c r="MIF49" s="3"/>
      <c r="MIG49" s="3"/>
      <c r="MIH49" s="3"/>
      <c r="MII49" s="3"/>
      <c r="MIJ49" s="3"/>
      <c r="MIK49" s="3"/>
      <c r="MIL49" s="3"/>
      <c r="MIM49" s="3"/>
      <c r="MIN49" s="3"/>
      <c r="MIO49" s="3"/>
      <c r="MIP49" s="3"/>
      <c r="MIQ49" s="3"/>
      <c r="MIR49" s="3"/>
      <c r="MIS49" s="3"/>
      <c r="MIT49" s="3"/>
      <c r="MIU49" s="3"/>
      <c r="MIV49" s="3"/>
      <c r="MIW49" s="3"/>
      <c r="MIX49" s="3"/>
      <c r="MIY49" s="3"/>
      <c r="MIZ49" s="3"/>
      <c r="MJA49" s="3"/>
      <c r="MJB49" s="3"/>
      <c r="MJC49" s="3"/>
      <c r="MJD49" s="3"/>
      <c r="MJE49" s="3"/>
      <c r="MJF49" s="3"/>
      <c r="MJG49" s="3"/>
      <c r="MJH49" s="3"/>
      <c r="MJI49" s="3"/>
      <c r="MJJ49" s="3"/>
      <c r="MJK49" s="3"/>
      <c r="MJL49" s="3"/>
      <c r="MJM49" s="3"/>
      <c r="MJN49" s="3"/>
      <c r="MJO49" s="3"/>
      <c r="MJP49" s="3"/>
      <c r="MJQ49" s="3"/>
      <c r="MJR49" s="3"/>
      <c r="MJS49" s="3"/>
      <c r="MJT49" s="3"/>
      <c r="MJU49" s="3"/>
      <c r="MJV49" s="3"/>
      <c r="MJW49" s="3"/>
      <c r="MJX49" s="3"/>
      <c r="MJY49" s="3"/>
      <c r="MJZ49" s="3"/>
      <c r="MKA49" s="3"/>
      <c r="MKB49" s="3"/>
      <c r="MKC49" s="3"/>
      <c r="MKD49" s="3"/>
      <c r="MKE49" s="3"/>
      <c r="MKF49" s="3"/>
      <c r="MKG49" s="3"/>
      <c r="MKH49" s="3"/>
      <c r="MKI49" s="3"/>
      <c r="MKJ49" s="3"/>
      <c r="MKK49" s="3"/>
      <c r="MKL49" s="3"/>
      <c r="MKM49" s="3"/>
      <c r="MKN49" s="3"/>
      <c r="MKO49" s="3"/>
      <c r="MKP49" s="3"/>
      <c r="MKQ49" s="3"/>
      <c r="MKR49" s="3"/>
      <c r="MKS49" s="3"/>
      <c r="MKT49" s="3"/>
      <c r="MKU49" s="3"/>
      <c r="MKV49" s="3"/>
      <c r="MKW49" s="3"/>
      <c r="MKX49" s="3"/>
      <c r="MKY49" s="3"/>
      <c r="MKZ49" s="3"/>
      <c r="MLA49" s="3"/>
      <c r="MLB49" s="3"/>
      <c r="MLC49" s="3"/>
      <c r="MLD49" s="3"/>
      <c r="MLE49" s="3"/>
      <c r="MLF49" s="3"/>
      <c r="MLG49" s="3"/>
      <c r="MLH49" s="3"/>
      <c r="MLI49" s="3"/>
      <c r="MLJ49" s="3"/>
      <c r="MLK49" s="3"/>
      <c r="MLL49" s="3"/>
      <c r="MLM49" s="3"/>
      <c r="MLN49" s="3"/>
      <c r="MLO49" s="3"/>
      <c r="MLP49" s="3"/>
      <c r="MLQ49" s="3"/>
      <c r="MLR49" s="3"/>
      <c r="MLS49" s="3"/>
      <c r="MLT49" s="3"/>
      <c r="MLU49" s="3"/>
      <c r="MLV49" s="3"/>
      <c r="MLW49" s="3"/>
      <c r="MLX49" s="3"/>
      <c r="MLY49" s="3"/>
      <c r="MLZ49" s="3"/>
      <c r="MMA49" s="3"/>
      <c r="MMB49" s="3"/>
      <c r="MMC49" s="3"/>
      <c r="MMD49" s="3"/>
      <c r="MME49" s="3"/>
      <c r="MMF49" s="3"/>
      <c r="MMG49" s="3"/>
      <c r="MMH49" s="3"/>
      <c r="MMI49" s="3"/>
      <c r="MMJ49" s="3"/>
      <c r="MMK49" s="3"/>
      <c r="MML49" s="3"/>
      <c r="MMM49" s="3"/>
      <c r="MMN49" s="3"/>
      <c r="MMO49" s="3"/>
      <c r="MMP49" s="3"/>
      <c r="MMQ49" s="3"/>
      <c r="MMR49" s="3"/>
      <c r="MMS49" s="3"/>
      <c r="MMT49" s="3"/>
      <c r="MMU49" s="3"/>
      <c r="MMV49" s="3"/>
      <c r="MMW49" s="3"/>
      <c r="MMX49" s="3"/>
      <c r="MMY49" s="3"/>
      <c r="MMZ49" s="3"/>
      <c r="MNA49" s="3"/>
      <c r="MNB49" s="3"/>
      <c r="MNC49" s="3"/>
      <c r="MND49" s="3"/>
      <c r="MNE49" s="3"/>
      <c r="MNF49" s="3"/>
      <c r="MNG49" s="3"/>
      <c r="MNH49" s="3"/>
      <c r="MNI49" s="3"/>
      <c r="MNJ49" s="3"/>
      <c r="MNK49" s="3"/>
      <c r="MNL49" s="3"/>
      <c r="MNM49" s="3"/>
      <c r="MNN49" s="3"/>
      <c r="MNO49" s="3"/>
      <c r="MNP49" s="3"/>
      <c r="MNQ49" s="3"/>
      <c r="MNR49" s="3"/>
      <c r="MNS49" s="3"/>
      <c r="MNT49" s="3"/>
      <c r="MNU49" s="3"/>
      <c r="MNV49" s="3"/>
      <c r="MNW49" s="3"/>
      <c r="MNX49" s="3"/>
      <c r="MNY49" s="3"/>
      <c r="MNZ49" s="3"/>
      <c r="MOA49" s="3"/>
      <c r="MOB49" s="3"/>
      <c r="MOC49" s="3"/>
      <c r="MOD49" s="3"/>
      <c r="MOE49" s="3"/>
      <c r="MOF49" s="3"/>
      <c r="MOG49" s="3"/>
      <c r="MOH49" s="3"/>
      <c r="MOI49" s="3"/>
      <c r="MOJ49" s="3"/>
      <c r="MOK49" s="3"/>
      <c r="MOL49" s="3"/>
      <c r="MOM49" s="3"/>
      <c r="MON49" s="3"/>
      <c r="MOO49" s="3"/>
      <c r="MOP49" s="3"/>
      <c r="MOQ49" s="3"/>
      <c r="MOR49" s="3"/>
      <c r="MOS49" s="3"/>
      <c r="MOT49" s="3"/>
      <c r="MOU49" s="3"/>
      <c r="MOV49" s="3"/>
      <c r="MOW49" s="3"/>
      <c r="MOX49" s="3"/>
      <c r="MOY49" s="3"/>
      <c r="MOZ49" s="3"/>
      <c r="MPA49" s="3"/>
      <c r="MPB49" s="3"/>
      <c r="MPC49" s="3"/>
      <c r="MPD49" s="3"/>
      <c r="MPE49" s="3"/>
      <c r="MPF49" s="3"/>
      <c r="MPG49" s="3"/>
      <c r="MPH49" s="3"/>
      <c r="MPI49" s="3"/>
      <c r="MPJ49" s="3"/>
      <c r="MPK49" s="3"/>
      <c r="MPL49" s="3"/>
      <c r="MPM49" s="3"/>
      <c r="MPN49" s="3"/>
      <c r="MPO49" s="3"/>
      <c r="MPP49" s="3"/>
      <c r="MPQ49" s="3"/>
      <c r="MPR49" s="3"/>
      <c r="MPS49" s="3"/>
      <c r="MPT49" s="3"/>
      <c r="MPU49" s="3"/>
      <c r="MPV49" s="3"/>
      <c r="MPW49" s="3"/>
      <c r="MPX49" s="3"/>
      <c r="MPY49" s="3"/>
      <c r="MPZ49" s="3"/>
      <c r="MQA49" s="3"/>
      <c r="MQB49" s="3"/>
      <c r="MQC49" s="3"/>
      <c r="MQD49" s="3"/>
      <c r="MQE49" s="3"/>
      <c r="MQF49" s="3"/>
      <c r="MQG49" s="3"/>
      <c r="MQH49" s="3"/>
      <c r="MQI49" s="3"/>
      <c r="MQJ49" s="3"/>
      <c r="MQK49" s="3"/>
      <c r="MQL49" s="3"/>
      <c r="MQM49" s="3"/>
      <c r="MQN49" s="3"/>
      <c r="MQO49" s="3"/>
      <c r="MQP49" s="3"/>
      <c r="MQQ49" s="3"/>
      <c r="MQR49" s="3"/>
      <c r="MQS49" s="3"/>
      <c r="MQT49" s="3"/>
      <c r="MQU49" s="3"/>
      <c r="MQV49" s="3"/>
      <c r="MQW49" s="3"/>
      <c r="MQX49" s="3"/>
      <c r="MQY49" s="3"/>
      <c r="MQZ49" s="3"/>
      <c r="MRA49" s="3"/>
      <c r="MRB49" s="3"/>
      <c r="MRC49" s="3"/>
      <c r="MRD49" s="3"/>
      <c r="MRE49" s="3"/>
      <c r="MRF49" s="3"/>
      <c r="MRG49" s="3"/>
      <c r="MRH49" s="3"/>
      <c r="MRI49" s="3"/>
      <c r="MRJ49" s="3"/>
      <c r="MRK49" s="3"/>
      <c r="MRL49" s="3"/>
      <c r="MRM49" s="3"/>
      <c r="MRN49" s="3"/>
      <c r="MRO49" s="3"/>
      <c r="MRP49" s="3"/>
      <c r="MRQ49" s="3"/>
      <c r="MRR49" s="3"/>
      <c r="MRS49" s="3"/>
      <c r="MRT49" s="3"/>
      <c r="MRU49" s="3"/>
      <c r="MRV49" s="3"/>
      <c r="MRW49" s="3"/>
      <c r="MRX49" s="3"/>
      <c r="MRY49" s="3"/>
      <c r="MRZ49" s="3"/>
      <c r="MSA49" s="3"/>
      <c r="MSB49" s="3"/>
      <c r="MSC49" s="3"/>
      <c r="MSD49" s="3"/>
      <c r="MSE49" s="3"/>
      <c r="MSF49" s="3"/>
      <c r="MSG49" s="3"/>
      <c r="MSH49" s="3"/>
      <c r="MSI49" s="3"/>
      <c r="MSJ49" s="3"/>
      <c r="MSK49" s="3"/>
      <c r="MSL49" s="3"/>
      <c r="MSM49" s="3"/>
      <c r="MSN49" s="3"/>
      <c r="MSO49" s="3"/>
      <c r="MSP49" s="3"/>
      <c r="MSQ49" s="3"/>
      <c r="MSR49" s="3"/>
      <c r="MSS49" s="3"/>
      <c r="MST49" s="3"/>
      <c r="MSU49" s="3"/>
      <c r="MSV49" s="3"/>
      <c r="MSW49" s="3"/>
      <c r="MSX49" s="3"/>
      <c r="MSY49" s="3"/>
      <c r="MSZ49" s="3"/>
      <c r="MTA49" s="3"/>
      <c r="MTB49" s="3"/>
      <c r="MTC49" s="3"/>
      <c r="MTD49" s="3"/>
      <c r="MTE49" s="3"/>
      <c r="MTF49" s="3"/>
      <c r="MTG49" s="3"/>
      <c r="MTH49" s="3"/>
      <c r="MTI49" s="3"/>
      <c r="MTJ49" s="3"/>
      <c r="MTK49" s="3"/>
      <c r="MTL49" s="3"/>
      <c r="MTM49" s="3"/>
      <c r="MTN49" s="3"/>
      <c r="MTO49" s="3"/>
      <c r="MTP49" s="3"/>
      <c r="MTQ49" s="3"/>
      <c r="MTR49" s="3"/>
      <c r="MTS49" s="3"/>
      <c r="MTT49" s="3"/>
      <c r="MTU49" s="3"/>
      <c r="MTV49" s="3"/>
      <c r="MTW49" s="3"/>
      <c r="MTX49" s="3"/>
      <c r="MTY49" s="3"/>
      <c r="MTZ49" s="3"/>
      <c r="MUA49" s="3"/>
      <c r="MUB49" s="3"/>
      <c r="MUC49" s="3"/>
      <c r="MUD49" s="3"/>
      <c r="MUE49" s="3"/>
      <c r="MUF49" s="3"/>
      <c r="MUG49" s="3"/>
      <c r="MUH49" s="3"/>
      <c r="MUI49" s="3"/>
      <c r="MUJ49" s="3"/>
      <c r="MUK49" s="3"/>
      <c r="MUL49" s="3"/>
      <c r="MUM49" s="3"/>
      <c r="MUN49" s="3"/>
      <c r="MUO49" s="3"/>
      <c r="MUP49" s="3"/>
      <c r="MUQ49" s="3"/>
      <c r="MUR49" s="3"/>
      <c r="MUS49" s="3"/>
      <c r="MUT49" s="3"/>
      <c r="MUU49" s="3"/>
      <c r="MUV49" s="3"/>
      <c r="MUW49" s="3"/>
      <c r="MUX49" s="3"/>
      <c r="MUY49" s="3"/>
      <c r="MUZ49" s="3"/>
      <c r="MVA49" s="3"/>
      <c r="MVB49" s="3"/>
      <c r="MVC49" s="3"/>
      <c r="MVD49" s="3"/>
      <c r="MVE49" s="3"/>
      <c r="MVF49" s="3"/>
      <c r="MVG49" s="3"/>
      <c r="MVH49" s="3"/>
      <c r="MVI49" s="3"/>
      <c r="MVJ49" s="3"/>
      <c r="MVK49" s="3"/>
      <c r="MVL49" s="3"/>
      <c r="MVM49" s="3"/>
      <c r="MVN49" s="3"/>
      <c r="MVO49" s="3"/>
      <c r="MVP49" s="3"/>
      <c r="MVQ49" s="3"/>
      <c r="MVR49" s="3"/>
      <c r="MVS49" s="3"/>
      <c r="MVT49" s="3"/>
      <c r="MVU49" s="3"/>
      <c r="MVV49" s="3"/>
      <c r="MVW49" s="3"/>
      <c r="MVX49" s="3"/>
      <c r="MVY49" s="3"/>
      <c r="MVZ49" s="3"/>
      <c r="MWA49" s="3"/>
      <c r="MWB49" s="3"/>
      <c r="MWC49" s="3"/>
      <c r="MWD49" s="3"/>
      <c r="MWE49" s="3"/>
      <c r="MWF49" s="3"/>
      <c r="MWG49" s="3"/>
      <c r="MWH49" s="3"/>
      <c r="MWI49" s="3"/>
      <c r="MWJ49" s="3"/>
      <c r="MWK49" s="3"/>
      <c r="MWL49" s="3"/>
      <c r="MWM49" s="3"/>
      <c r="MWN49" s="3"/>
      <c r="MWO49" s="3"/>
      <c r="MWP49" s="3"/>
      <c r="MWQ49" s="3"/>
      <c r="MWR49" s="3"/>
      <c r="MWS49" s="3"/>
      <c r="MWT49" s="3"/>
      <c r="MWU49" s="3"/>
      <c r="MWV49" s="3"/>
      <c r="MWW49" s="3"/>
      <c r="MWX49" s="3"/>
      <c r="MWY49" s="3"/>
      <c r="MWZ49" s="3"/>
      <c r="MXA49" s="3"/>
      <c r="MXB49" s="3"/>
      <c r="MXC49" s="3"/>
      <c r="MXD49" s="3"/>
      <c r="MXE49" s="3"/>
      <c r="MXF49" s="3"/>
      <c r="MXG49" s="3"/>
      <c r="MXH49" s="3"/>
      <c r="MXI49" s="3"/>
      <c r="MXJ49" s="3"/>
      <c r="MXK49" s="3"/>
      <c r="MXL49" s="3"/>
      <c r="MXM49" s="3"/>
      <c r="MXN49" s="3"/>
      <c r="MXO49" s="3"/>
      <c r="MXP49" s="3"/>
      <c r="MXQ49" s="3"/>
      <c r="MXR49" s="3"/>
      <c r="MXS49" s="3"/>
      <c r="MXT49" s="3"/>
      <c r="MXU49" s="3"/>
      <c r="MXV49" s="3"/>
      <c r="MXW49" s="3"/>
      <c r="MXX49" s="3"/>
      <c r="MXY49" s="3"/>
      <c r="MXZ49" s="3"/>
      <c r="MYA49" s="3"/>
      <c r="MYB49" s="3"/>
      <c r="MYC49" s="3"/>
      <c r="MYD49" s="3"/>
      <c r="MYE49" s="3"/>
      <c r="MYF49" s="3"/>
      <c r="MYG49" s="3"/>
      <c r="MYH49" s="3"/>
      <c r="MYI49" s="3"/>
      <c r="MYJ49" s="3"/>
      <c r="MYK49" s="3"/>
      <c r="MYL49" s="3"/>
      <c r="MYM49" s="3"/>
      <c r="MYN49" s="3"/>
      <c r="MYO49" s="3"/>
      <c r="MYP49" s="3"/>
      <c r="MYQ49" s="3"/>
      <c r="MYR49" s="3"/>
      <c r="MYS49" s="3"/>
      <c r="MYT49" s="3"/>
      <c r="MYU49" s="3"/>
      <c r="MYV49" s="3"/>
      <c r="MYW49" s="3"/>
      <c r="MYX49" s="3"/>
      <c r="MYY49" s="3"/>
      <c r="MYZ49" s="3"/>
      <c r="MZA49" s="3"/>
      <c r="MZB49" s="3"/>
      <c r="MZC49" s="3"/>
      <c r="MZD49" s="3"/>
      <c r="MZE49" s="3"/>
      <c r="MZF49" s="3"/>
      <c r="MZG49" s="3"/>
      <c r="MZH49" s="3"/>
      <c r="MZI49" s="3"/>
      <c r="MZJ49" s="3"/>
      <c r="MZK49" s="3"/>
      <c r="MZL49" s="3"/>
      <c r="MZM49" s="3"/>
      <c r="MZN49" s="3"/>
      <c r="MZO49" s="3"/>
      <c r="MZP49" s="3"/>
      <c r="MZQ49" s="3"/>
      <c r="MZR49" s="3"/>
      <c r="MZS49" s="3"/>
      <c r="MZT49" s="3"/>
      <c r="MZU49" s="3"/>
      <c r="MZV49" s="3"/>
      <c r="MZW49" s="3"/>
      <c r="MZX49" s="3"/>
      <c r="MZY49" s="3"/>
      <c r="MZZ49" s="3"/>
      <c r="NAA49" s="3"/>
      <c r="NAB49" s="3"/>
      <c r="NAC49" s="3"/>
      <c r="NAD49" s="3"/>
      <c r="NAE49" s="3"/>
      <c r="NAF49" s="3"/>
      <c r="NAG49" s="3"/>
      <c r="NAH49" s="3"/>
      <c r="NAI49" s="3"/>
      <c r="NAJ49" s="3"/>
      <c r="NAK49" s="3"/>
      <c r="NAL49" s="3"/>
      <c r="NAM49" s="3"/>
      <c r="NAN49" s="3"/>
      <c r="NAO49" s="3"/>
      <c r="NAP49" s="3"/>
      <c r="NAQ49" s="3"/>
      <c r="NAR49" s="3"/>
      <c r="NAS49" s="3"/>
      <c r="NAT49" s="3"/>
      <c r="NAU49" s="3"/>
      <c r="NAV49" s="3"/>
      <c r="NAW49" s="3"/>
      <c r="NAX49" s="3"/>
      <c r="NAY49" s="3"/>
      <c r="NAZ49" s="3"/>
      <c r="NBA49" s="3"/>
      <c r="NBB49" s="3"/>
      <c r="NBC49" s="3"/>
      <c r="NBD49" s="3"/>
      <c r="NBE49" s="3"/>
      <c r="NBF49" s="3"/>
      <c r="NBG49" s="3"/>
      <c r="NBH49" s="3"/>
      <c r="NBI49" s="3"/>
      <c r="NBJ49" s="3"/>
      <c r="NBK49" s="3"/>
      <c r="NBL49" s="3"/>
      <c r="NBM49" s="3"/>
      <c r="NBN49" s="3"/>
      <c r="NBO49" s="3"/>
      <c r="NBP49" s="3"/>
      <c r="NBQ49" s="3"/>
      <c r="NBR49" s="3"/>
      <c r="NBS49" s="3"/>
      <c r="NBT49" s="3"/>
      <c r="NBU49" s="3"/>
      <c r="NBV49" s="3"/>
      <c r="NBW49" s="3"/>
      <c r="NBX49" s="3"/>
      <c r="NBY49" s="3"/>
      <c r="NBZ49" s="3"/>
      <c r="NCA49" s="3"/>
      <c r="NCB49" s="3"/>
      <c r="NCC49" s="3"/>
      <c r="NCD49" s="3"/>
      <c r="NCE49" s="3"/>
      <c r="NCF49" s="3"/>
      <c r="NCG49" s="3"/>
      <c r="NCH49" s="3"/>
      <c r="NCI49" s="3"/>
      <c r="NCJ49" s="3"/>
      <c r="NCK49" s="3"/>
      <c r="NCL49" s="3"/>
      <c r="NCM49" s="3"/>
      <c r="NCN49" s="3"/>
      <c r="NCO49" s="3"/>
      <c r="NCP49" s="3"/>
      <c r="NCQ49" s="3"/>
      <c r="NCR49" s="3"/>
      <c r="NCS49" s="3"/>
      <c r="NCT49" s="3"/>
      <c r="NCU49" s="3"/>
      <c r="NCV49" s="3"/>
      <c r="NCW49" s="3"/>
      <c r="NCX49" s="3"/>
      <c r="NCY49" s="3"/>
      <c r="NCZ49" s="3"/>
      <c r="NDA49" s="3"/>
      <c r="NDB49" s="3"/>
      <c r="NDC49" s="3"/>
      <c r="NDD49" s="3"/>
      <c r="NDE49" s="3"/>
      <c r="NDF49" s="3"/>
      <c r="NDG49" s="3"/>
      <c r="NDH49" s="3"/>
      <c r="NDI49" s="3"/>
      <c r="NDJ49" s="3"/>
      <c r="NDK49" s="3"/>
      <c r="NDL49" s="3"/>
      <c r="NDM49" s="3"/>
      <c r="NDN49" s="3"/>
      <c r="NDO49" s="3"/>
      <c r="NDP49" s="3"/>
      <c r="NDQ49" s="3"/>
      <c r="NDR49" s="3"/>
      <c r="NDS49" s="3"/>
      <c r="NDT49" s="3"/>
      <c r="NDU49" s="3"/>
      <c r="NDV49" s="3"/>
      <c r="NDW49" s="3"/>
      <c r="NDX49" s="3"/>
      <c r="NDY49" s="3"/>
      <c r="NDZ49" s="3"/>
      <c r="NEA49" s="3"/>
      <c r="NEB49" s="3"/>
      <c r="NEC49" s="3"/>
      <c r="NED49" s="3"/>
      <c r="NEE49" s="3"/>
      <c r="NEF49" s="3"/>
      <c r="NEG49" s="3"/>
      <c r="NEH49" s="3"/>
      <c r="NEI49" s="3"/>
      <c r="NEJ49" s="3"/>
      <c r="NEK49" s="3"/>
      <c r="NEL49" s="3"/>
      <c r="NEM49" s="3"/>
      <c r="NEN49" s="3"/>
      <c r="NEO49" s="3"/>
      <c r="NEP49" s="3"/>
      <c r="NEQ49" s="3"/>
      <c r="NER49" s="3"/>
      <c r="NES49" s="3"/>
      <c r="NET49" s="3"/>
      <c r="NEU49" s="3"/>
      <c r="NEV49" s="3"/>
      <c r="NEW49" s="3"/>
      <c r="NEX49" s="3"/>
      <c r="NEY49" s="3"/>
      <c r="NEZ49" s="3"/>
      <c r="NFA49" s="3"/>
      <c r="NFB49" s="3"/>
      <c r="NFC49" s="3"/>
      <c r="NFD49" s="3"/>
      <c r="NFE49" s="3"/>
      <c r="NFF49" s="3"/>
      <c r="NFG49" s="3"/>
      <c r="NFH49" s="3"/>
      <c r="NFI49" s="3"/>
      <c r="NFJ49" s="3"/>
      <c r="NFK49" s="3"/>
      <c r="NFL49" s="3"/>
      <c r="NFM49" s="3"/>
      <c r="NFN49" s="3"/>
      <c r="NFO49" s="3"/>
      <c r="NFP49" s="3"/>
      <c r="NFQ49" s="3"/>
      <c r="NFR49" s="3"/>
      <c r="NFS49" s="3"/>
      <c r="NFT49" s="3"/>
      <c r="NFU49" s="3"/>
      <c r="NFV49" s="3"/>
      <c r="NFW49" s="3"/>
      <c r="NFX49" s="3"/>
      <c r="NFY49" s="3"/>
      <c r="NFZ49" s="3"/>
      <c r="NGA49" s="3"/>
      <c r="NGB49" s="3"/>
      <c r="NGC49" s="3"/>
      <c r="NGD49" s="3"/>
      <c r="NGE49" s="3"/>
      <c r="NGF49" s="3"/>
      <c r="NGG49" s="3"/>
      <c r="NGH49" s="3"/>
      <c r="NGI49" s="3"/>
      <c r="NGJ49" s="3"/>
      <c r="NGK49" s="3"/>
      <c r="NGL49" s="3"/>
      <c r="NGM49" s="3"/>
      <c r="NGN49" s="3"/>
      <c r="NGO49" s="3"/>
      <c r="NGP49" s="3"/>
      <c r="NGQ49" s="3"/>
      <c r="NGR49" s="3"/>
      <c r="NGS49" s="3"/>
      <c r="NGT49" s="3"/>
      <c r="NGU49" s="3"/>
      <c r="NGV49" s="3"/>
      <c r="NGW49" s="3"/>
      <c r="NGX49" s="3"/>
      <c r="NGY49" s="3"/>
      <c r="NGZ49" s="3"/>
      <c r="NHA49" s="3"/>
      <c r="NHB49" s="3"/>
      <c r="NHC49" s="3"/>
      <c r="NHD49" s="3"/>
      <c r="NHE49" s="3"/>
      <c r="NHF49" s="3"/>
      <c r="NHG49" s="3"/>
      <c r="NHH49" s="3"/>
      <c r="NHI49" s="3"/>
      <c r="NHJ49" s="3"/>
      <c r="NHK49" s="3"/>
      <c r="NHL49" s="3"/>
      <c r="NHM49" s="3"/>
      <c r="NHN49" s="3"/>
      <c r="NHO49" s="3"/>
      <c r="NHP49" s="3"/>
      <c r="NHQ49" s="3"/>
      <c r="NHR49" s="3"/>
      <c r="NHS49" s="3"/>
      <c r="NHT49" s="3"/>
      <c r="NHU49" s="3"/>
      <c r="NHV49" s="3"/>
      <c r="NHW49" s="3"/>
      <c r="NHX49" s="3"/>
      <c r="NHY49" s="3"/>
      <c r="NHZ49" s="3"/>
      <c r="NIA49" s="3"/>
      <c r="NIB49" s="3"/>
      <c r="NIC49" s="3"/>
      <c r="NID49" s="3"/>
      <c r="NIE49" s="3"/>
      <c r="NIF49" s="3"/>
      <c r="NIG49" s="3"/>
      <c r="NIH49" s="3"/>
      <c r="NII49" s="3"/>
      <c r="NIJ49" s="3"/>
      <c r="NIK49" s="3"/>
      <c r="NIL49" s="3"/>
      <c r="NIM49" s="3"/>
      <c r="NIN49" s="3"/>
      <c r="NIO49" s="3"/>
      <c r="NIP49" s="3"/>
      <c r="NIQ49" s="3"/>
      <c r="NIR49" s="3"/>
      <c r="NIS49" s="3"/>
      <c r="NIT49" s="3"/>
      <c r="NIU49" s="3"/>
      <c r="NIV49" s="3"/>
      <c r="NIW49" s="3"/>
      <c r="NIX49" s="3"/>
      <c r="NIY49" s="3"/>
      <c r="NIZ49" s="3"/>
      <c r="NJA49" s="3"/>
      <c r="NJB49" s="3"/>
      <c r="NJC49" s="3"/>
      <c r="NJD49" s="3"/>
      <c r="NJE49" s="3"/>
      <c r="NJF49" s="3"/>
      <c r="NJG49" s="3"/>
      <c r="NJH49" s="3"/>
      <c r="NJI49" s="3"/>
      <c r="NJJ49" s="3"/>
      <c r="NJK49" s="3"/>
      <c r="NJL49" s="3"/>
      <c r="NJM49" s="3"/>
      <c r="NJN49" s="3"/>
      <c r="NJO49" s="3"/>
      <c r="NJP49" s="3"/>
      <c r="NJQ49" s="3"/>
      <c r="NJR49" s="3"/>
      <c r="NJS49" s="3"/>
      <c r="NJT49" s="3"/>
      <c r="NJU49" s="3"/>
      <c r="NJV49" s="3"/>
      <c r="NJW49" s="3"/>
      <c r="NJX49" s="3"/>
      <c r="NJY49" s="3"/>
      <c r="NJZ49" s="3"/>
      <c r="NKA49" s="3"/>
      <c r="NKB49" s="3"/>
      <c r="NKC49" s="3"/>
      <c r="NKD49" s="3"/>
      <c r="NKE49" s="3"/>
      <c r="NKF49" s="3"/>
      <c r="NKG49" s="3"/>
      <c r="NKH49" s="3"/>
      <c r="NKI49" s="3"/>
      <c r="NKJ49" s="3"/>
      <c r="NKK49" s="3"/>
      <c r="NKL49" s="3"/>
      <c r="NKM49" s="3"/>
      <c r="NKN49" s="3"/>
      <c r="NKO49" s="3"/>
      <c r="NKP49" s="3"/>
      <c r="NKQ49" s="3"/>
      <c r="NKR49" s="3"/>
      <c r="NKS49" s="3"/>
      <c r="NKT49" s="3"/>
      <c r="NKU49" s="3"/>
      <c r="NKV49" s="3"/>
      <c r="NKW49" s="3"/>
      <c r="NKX49" s="3"/>
      <c r="NKY49" s="3"/>
      <c r="NKZ49" s="3"/>
      <c r="NLA49" s="3"/>
      <c r="NLB49" s="3"/>
      <c r="NLC49" s="3"/>
      <c r="NLD49" s="3"/>
      <c r="NLE49" s="3"/>
      <c r="NLF49" s="3"/>
      <c r="NLG49" s="3"/>
      <c r="NLH49" s="3"/>
      <c r="NLI49" s="3"/>
      <c r="NLJ49" s="3"/>
      <c r="NLK49" s="3"/>
      <c r="NLL49" s="3"/>
      <c r="NLM49" s="3"/>
      <c r="NLN49" s="3"/>
      <c r="NLO49" s="3"/>
      <c r="NLP49" s="3"/>
      <c r="NLQ49" s="3"/>
      <c r="NLR49" s="3"/>
      <c r="NLS49" s="3"/>
      <c r="NLT49" s="3"/>
      <c r="NLU49" s="3"/>
      <c r="NLV49" s="3"/>
      <c r="NLW49" s="3"/>
      <c r="NLX49" s="3"/>
      <c r="NLY49" s="3"/>
      <c r="NLZ49" s="3"/>
      <c r="NMA49" s="3"/>
      <c r="NMB49" s="3"/>
      <c r="NMC49" s="3"/>
      <c r="NMD49" s="3"/>
      <c r="NME49" s="3"/>
      <c r="NMF49" s="3"/>
      <c r="NMG49" s="3"/>
      <c r="NMH49" s="3"/>
      <c r="NMI49" s="3"/>
      <c r="NMJ49" s="3"/>
      <c r="NMK49" s="3"/>
      <c r="NML49" s="3"/>
      <c r="NMM49" s="3"/>
      <c r="NMN49" s="3"/>
      <c r="NMO49" s="3"/>
      <c r="NMP49" s="3"/>
      <c r="NMQ49" s="3"/>
      <c r="NMR49" s="3"/>
      <c r="NMS49" s="3"/>
      <c r="NMT49" s="3"/>
      <c r="NMU49" s="3"/>
      <c r="NMV49" s="3"/>
      <c r="NMW49" s="3"/>
      <c r="NMX49" s="3"/>
      <c r="NMY49" s="3"/>
      <c r="NMZ49" s="3"/>
      <c r="NNA49" s="3"/>
      <c r="NNB49" s="3"/>
      <c r="NNC49" s="3"/>
      <c r="NND49" s="3"/>
      <c r="NNE49" s="3"/>
      <c r="NNF49" s="3"/>
      <c r="NNG49" s="3"/>
      <c r="NNH49" s="3"/>
      <c r="NNI49" s="3"/>
      <c r="NNJ49" s="3"/>
      <c r="NNK49" s="3"/>
      <c r="NNL49" s="3"/>
      <c r="NNM49" s="3"/>
      <c r="NNN49" s="3"/>
      <c r="NNO49" s="3"/>
      <c r="NNP49" s="3"/>
      <c r="NNQ49" s="3"/>
      <c r="NNR49" s="3"/>
      <c r="NNS49" s="3"/>
      <c r="NNT49" s="3"/>
      <c r="NNU49" s="3"/>
      <c r="NNV49" s="3"/>
      <c r="NNW49" s="3"/>
      <c r="NNX49" s="3"/>
      <c r="NNY49" s="3"/>
      <c r="NNZ49" s="3"/>
      <c r="NOA49" s="3"/>
      <c r="NOB49" s="3"/>
      <c r="NOC49" s="3"/>
      <c r="NOD49" s="3"/>
      <c r="NOE49" s="3"/>
      <c r="NOF49" s="3"/>
      <c r="NOG49" s="3"/>
      <c r="NOH49" s="3"/>
      <c r="NOI49" s="3"/>
      <c r="NOJ49" s="3"/>
      <c r="NOK49" s="3"/>
      <c r="NOL49" s="3"/>
      <c r="NOM49" s="3"/>
      <c r="NON49" s="3"/>
      <c r="NOO49" s="3"/>
      <c r="NOP49" s="3"/>
      <c r="NOQ49" s="3"/>
      <c r="NOR49" s="3"/>
      <c r="NOS49" s="3"/>
      <c r="NOT49" s="3"/>
      <c r="NOU49" s="3"/>
      <c r="NOV49" s="3"/>
      <c r="NOW49" s="3"/>
      <c r="NOX49" s="3"/>
      <c r="NOY49" s="3"/>
      <c r="NOZ49" s="3"/>
      <c r="NPA49" s="3"/>
      <c r="NPB49" s="3"/>
      <c r="NPC49" s="3"/>
      <c r="NPD49" s="3"/>
      <c r="NPE49" s="3"/>
      <c r="NPF49" s="3"/>
      <c r="NPG49" s="3"/>
      <c r="NPH49" s="3"/>
      <c r="NPI49" s="3"/>
      <c r="NPJ49" s="3"/>
      <c r="NPK49" s="3"/>
      <c r="NPL49" s="3"/>
      <c r="NPM49" s="3"/>
      <c r="NPN49" s="3"/>
      <c r="NPO49" s="3"/>
      <c r="NPP49" s="3"/>
      <c r="NPQ49" s="3"/>
      <c r="NPR49" s="3"/>
      <c r="NPS49" s="3"/>
      <c r="NPT49" s="3"/>
      <c r="NPU49" s="3"/>
      <c r="NPV49" s="3"/>
      <c r="NPW49" s="3"/>
      <c r="NPX49" s="3"/>
      <c r="NPY49" s="3"/>
      <c r="NPZ49" s="3"/>
      <c r="NQA49" s="3"/>
      <c r="NQB49" s="3"/>
      <c r="NQC49" s="3"/>
      <c r="NQD49" s="3"/>
      <c r="NQE49" s="3"/>
      <c r="NQF49" s="3"/>
      <c r="NQG49" s="3"/>
      <c r="NQH49" s="3"/>
      <c r="NQI49" s="3"/>
      <c r="NQJ49" s="3"/>
      <c r="NQK49" s="3"/>
      <c r="NQL49" s="3"/>
      <c r="NQM49" s="3"/>
      <c r="NQN49" s="3"/>
      <c r="NQO49" s="3"/>
      <c r="NQP49" s="3"/>
      <c r="NQQ49" s="3"/>
      <c r="NQR49" s="3"/>
      <c r="NQS49" s="3"/>
      <c r="NQT49" s="3"/>
      <c r="NQU49" s="3"/>
      <c r="NQV49" s="3"/>
      <c r="NQW49" s="3"/>
      <c r="NQX49" s="3"/>
      <c r="NQY49" s="3"/>
      <c r="NQZ49" s="3"/>
      <c r="NRA49" s="3"/>
      <c r="NRB49" s="3"/>
      <c r="NRC49" s="3"/>
      <c r="NRD49" s="3"/>
      <c r="NRE49" s="3"/>
      <c r="NRF49" s="3"/>
      <c r="NRG49" s="3"/>
      <c r="NRH49" s="3"/>
      <c r="NRI49" s="3"/>
      <c r="NRJ49" s="3"/>
      <c r="NRK49" s="3"/>
      <c r="NRL49" s="3"/>
      <c r="NRM49" s="3"/>
      <c r="NRN49" s="3"/>
      <c r="NRO49" s="3"/>
      <c r="NRP49" s="3"/>
      <c r="NRQ49" s="3"/>
      <c r="NRR49" s="3"/>
      <c r="NRS49" s="3"/>
      <c r="NRT49" s="3"/>
      <c r="NRU49" s="3"/>
      <c r="NRV49" s="3"/>
      <c r="NRW49" s="3"/>
      <c r="NRX49" s="3"/>
      <c r="NRY49" s="3"/>
      <c r="NRZ49" s="3"/>
      <c r="NSA49" s="3"/>
      <c r="NSB49" s="3"/>
      <c r="NSC49" s="3"/>
      <c r="NSD49" s="3"/>
      <c r="NSE49" s="3"/>
      <c r="NSF49" s="3"/>
      <c r="NSG49" s="3"/>
      <c r="NSH49" s="3"/>
      <c r="NSI49" s="3"/>
      <c r="NSJ49" s="3"/>
      <c r="NSK49" s="3"/>
      <c r="NSL49" s="3"/>
      <c r="NSM49" s="3"/>
      <c r="NSN49" s="3"/>
      <c r="NSO49" s="3"/>
      <c r="NSP49" s="3"/>
      <c r="NSQ49" s="3"/>
      <c r="NSR49" s="3"/>
      <c r="NSS49" s="3"/>
      <c r="NST49" s="3"/>
      <c r="NSU49" s="3"/>
      <c r="NSV49" s="3"/>
      <c r="NSW49" s="3"/>
      <c r="NSX49" s="3"/>
      <c r="NSY49" s="3"/>
      <c r="NSZ49" s="3"/>
      <c r="NTA49" s="3"/>
      <c r="NTB49" s="3"/>
      <c r="NTC49" s="3"/>
      <c r="NTD49" s="3"/>
      <c r="NTE49" s="3"/>
      <c r="NTF49" s="3"/>
      <c r="NTG49" s="3"/>
      <c r="NTH49" s="3"/>
      <c r="NTI49" s="3"/>
      <c r="NTJ49" s="3"/>
      <c r="NTK49" s="3"/>
      <c r="NTL49" s="3"/>
      <c r="NTM49" s="3"/>
      <c r="NTN49" s="3"/>
      <c r="NTO49" s="3"/>
      <c r="NTP49" s="3"/>
      <c r="NTQ49" s="3"/>
      <c r="NTR49" s="3"/>
      <c r="NTS49" s="3"/>
      <c r="NTT49" s="3"/>
      <c r="NTU49" s="3"/>
      <c r="NTV49" s="3"/>
      <c r="NTW49" s="3"/>
      <c r="NTX49" s="3"/>
      <c r="NTY49" s="3"/>
      <c r="NTZ49" s="3"/>
      <c r="NUA49" s="3"/>
      <c r="NUB49" s="3"/>
      <c r="NUC49" s="3"/>
      <c r="NUD49" s="3"/>
      <c r="NUE49" s="3"/>
      <c r="NUF49" s="3"/>
      <c r="NUG49" s="3"/>
      <c r="NUH49" s="3"/>
      <c r="NUI49" s="3"/>
      <c r="NUJ49" s="3"/>
      <c r="NUK49" s="3"/>
      <c r="NUL49" s="3"/>
      <c r="NUM49" s="3"/>
      <c r="NUN49" s="3"/>
      <c r="NUO49" s="3"/>
      <c r="NUP49" s="3"/>
      <c r="NUQ49" s="3"/>
      <c r="NUR49" s="3"/>
      <c r="NUS49" s="3"/>
      <c r="NUT49" s="3"/>
      <c r="NUU49" s="3"/>
      <c r="NUV49" s="3"/>
      <c r="NUW49" s="3"/>
      <c r="NUX49" s="3"/>
      <c r="NUY49" s="3"/>
      <c r="NUZ49" s="3"/>
      <c r="NVA49" s="3"/>
      <c r="NVB49" s="3"/>
      <c r="NVC49" s="3"/>
      <c r="NVD49" s="3"/>
      <c r="NVE49" s="3"/>
      <c r="NVF49" s="3"/>
      <c r="NVG49" s="3"/>
      <c r="NVH49" s="3"/>
      <c r="NVI49" s="3"/>
      <c r="NVJ49" s="3"/>
      <c r="NVK49" s="3"/>
      <c r="NVL49" s="3"/>
      <c r="NVM49" s="3"/>
      <c r="NVN49" s="3"/>
      <c r="NVO49" s="3"/>
      <c r="NVP49" s="3"/>
      <c r="NVQ49" s="3"/>
      <c r="NVR49" s="3"/>
      <c r="NVS49" s="3"/>
      <c r="NVT49" s="3"/>
      <c r="NVU49" s="3"/>
      <c r="NVV49" s="3"/>
      <c r="NVW49" s="3"/>
      <c r="NVX49" s="3"/>
      <c r="NVY49" s="3"/>
      <c r="NVZ49" s="3"/>
      <c r="NWA49" s="3"/>
      <c r="NWB49" s="3"/>
      <c r="NWC49" s="3"/>
      <c r="NWD49" s="3"/>
      <c r="NWE49" s="3"/>
      <c r="NWF49" s="3"/>
      <c r="NWG49" s="3"/>
      <c r="NWH49" s="3"/>
      <c r="NWI49" s="3"/>
      <c r="NWJ49" s="3"/>
      <c r="NWK49" s="3"/>
      <c r="NWL49" s="3"/>
      <c r="NWM49" s="3"/>
      <c r="NWN49" s="3"/>
      <c r="NWO49" s="3"/>
      <c r="NWP49" s="3"/>
      <c r="NWQ49" s="3"/>
      <c r="NWR49" s="3"/>
      <c r="NWS49" s="3"/>
      <c r="NWT49" s="3"/>
      <c r="NWU49" s="3"/>
      <c r="NWV49" s="3"/>
      <c r="NWW49" s="3"/>
      <c r="NWX49" s="3"/>
      <c r="NWY49" s="3"/>
      <c r="NWZ49" s="3"/>
      <c r="NXA49" s="3"/>
      <c r="NXB49" s="3"/>
      <c r="NXC49" s="3"/>
      <c r="NXD49" s="3"/>
      <c r="NXE49" s="3"/>
      <c r="NXF49" s="3"/>
      <c r="NXG49" s="3"/>
      <c r="NXH49" s="3"/>
      <c r="NXI49" s="3"/>
      <c r="NXJ49" s="3"/>
      <c r="NXK49" s="3"/>
      <c r="NXL49" s="3"/>
      <c r="NXM49" s="3"/>
      <c r="NXN49" s="3"/>
      <c r="NXO49" s="3"/>
      <c r="NXP49" s="3"/>
      <c r="NXQ49" s="3"/>
      <c r="NXR49" s="3"/>
      <c r="NXS49" s="3"/>
      <c r="NXT49" s="3"/>
      <c r="NXU49" s="3"/>
      <c r="NXV49" s="3"/>
      <c r="NXW49" s="3"/>
      <c r="NXX49" s="3"/>
      <c r="NXY49" s="3"/>
      <c r="NXZ49" s="3"/>
      <c r="NYA49" s="3"/>
      <c r="NYB49" s="3"/>
      <c r="NYC49" s="3"/>
      <c r="NYD49" s="3"/>
      <c r="NYE49" s="3"/>
      <c r="NYF49" s="3"/>
      <c r="NYG49" s="3"/>
      <c r="NYH49" s="3"/>
      <c r="NYI49" s="3"/>
      <c r="NYJ49" s="3"/>
      <c r="NYK49" s="3"/>
      <c r="NYL49" s="3"/>
      <c r="NYM49" s="3"/>
      <c r="NYN49" s="3"/>
      <c r="NYO49" s="3"/>
      <c r="NYP49" s="3"/>
      <c r="NYQ49" s="3"/>
      <c r="NYR49" s="3"/>
      <c r="NYS49" s="3"/>
      <c r="NYT49" s="3"/>
      <c r="NYU49" s="3"/>
      <c r="NYV49" s="3"/>
      <c r="NYW49" s="3"/>
      <c r="NYX49" s="3"/>
      <c r="NYY49" s="3"/>
      <c r="NYZ49" s="3"/>
      <c r="NZA49" s="3"/>
      <c r="NZB49" s="3"/>
      <c r="NZC49" s="3"/>
      <c r="NZD49" s="3"/>
      <c r="NZE49" s="3"/>
      <c r="NZF49" s="3"/>
      <c r="NZG49" s="3"/>
      <c r="NZH49" s="3"/>
      <c r="NZI49" s="3"/>
      <c r="NZJ49" s="3"/>
      <c r="NZK49" s="3"/>
      <c r="NZL49" s="3"/>
      <c r="NZM49" s="3"/>
      <c r="NZN49" s="3"/>
      <c r="NZO49" s="3"/>
      <c r="NZP49" s="3"/>
      <c r="NZQ49" s="3"/>
      <c r="NZR49" s="3"/>
      <c r="NZS49" s="3"/>
      <c r="NZT49" s="3"/>
      <c r="NZU49" s="3"/>
      <c r="NZV49" s="3"/>
      <c r="NZW49" s="3"/>
      <c r="NZX49" s="3"/>
      <c r="NZY49" s="3"/>
      <c r="NZZ49" s="3"/>
      <c r="OAA49" s="3"/>
      <c r="OAB49" s="3"/>
      <c r="OAC49" s="3"/>
      <c r="OAD49" s="3"/>
      <c r="OAE49" s="3"/>
      <c r="OAF49" s="3"/>
      <c r="OAG49" s="3"/>
      <c r="OAH49" s="3"/>
      <c r="OAI49" s="3"/>
      <c r="OAJ49" s="3"/>
      <c r="OAK49" s="3"/>
      <c r="OAL49" s="3"/>
      <c r="OAM49" s="3"/>
      <c r="OAN49" s="3"/>
      <c r="OAO49" s="3"/>
      <c r="OAP49" s="3"/>
      <c r="OAQ49" s="3"/>
      <c r="OAR49" s="3"/>
      <c r="OAS49" s="3"/>
      <c r="OAT49" s="3"/>
      <c r="OAU49" s="3"/>
      <c r="OAV49" s="3"/>
      <c r="OAW49" s="3"/>
      <c r="OAX49" s="3"/>
      <c r="OAY49" s="3"/>
      <c r="OAZ49" s="3"/>
      <c r="OBA49" s="3"/>
      <c r="OBB49" s="3"/>
      <c r="OBC49" s="3"/>
      <c r="OBD49" s="3"/>
      <c r="OBE49" s="3"/>
      <c r="OBF49" s="3"/>
      <c r="OBG49" s="3"/>
      <c r="OBH49" s="3"/>
      <c r="OBI49" s="3"/>
      <c r="OBJ49" s="3"/>
      <c r="OBK49" s="3"/>
      <c r="OBL49" s="3"/>
      <c r="OBM49" s="3"/>
      <c r="OBN49" s="3"/>
      <c r="OBO49" s="3"/>
      <c r="OBP49" s="3"/>
      <c r="OBQ49" s="3"/>
      <c r="OBR49" s="3"/>
      <c r="OBS49" s="3"/>
      <c r="OBT49" s="3"/>
      <c r="OBU49" s="3"/>
      <c r="OBV49" s="3"/>
      <c r="OBW49" s="3"/>
      <c r="OBX49" s="3"/>
      <c r="OBY49" s="3"/>
      <c r="OBZ49" s="3"/>
      <c r="OCA49" s="3"/>
      <c r="OCB49" s="3"/>
      <c r="OCC49" s="3"/>
      <c r="OCD49" s="3"/>
      <c r="OCE49" s="3"/>
      <c r="OCF49" s="3"/>
      <c r="OCG49" s="3"/>
      <c r="OCH49" s="3"/>
      <c r="OCI49" s="3"/>
      <c r="OCJ49" s="3"/>
      <c r="OCK49" s="3"/>
      <c r="OCL49" s="3"/>
      <c r="OCM49" s="3"/>
      <c r="OCN49" s="3"/>
      <c r="OCO49" s="3"/>
      <c r="OCP49" s="3"/>
      <c r="OCQ49" s="3"/>
      <c r="OCR49" s="3"/>
      <c r="OCS49" s="3"/>
      <c r="OCT49" s="3"/>
      <c r="OCU49" s="3"/>
      <c r="OCV49" s="3"/>
      <c r="OCW49" s="3"/>
      <c r="OCX49" s="3"/>
      <c r="OCY49" s="3"/>
      <c r="OCZ49" s="3"/>
      <c r="ODA49" s="3"/>
      <c r="ODB49" s="3"/>
      <c r="ODC49" s="3"/>
      <c r="ODD49" s="3"/>
      <c r="ODE49" s="3"/>
      <c r="ODF49" s="3"/>
      <c r="ODG49" s="3"/>
      <c r="ODH49" s="3"/>
      <c r="ODI49" s="3"/>
      <c r="ODJ49" s="3"/>
      <c r="ODK49" s="3"/>
      <c r="ODL49" s="3"/>
      <c r="ODM49" s="3"/>
      <c r="ODN49" s="3"/>
      <c r="ODO49" s="3"/>
      <c r="ODP49" s="3"/>
      <c r="ODQ49" s="3"/>
      <c r="ODR49" s="3"/>
      <c r="ODS49" s="3"/>
      <c r="ODT49" s="3"/>
      <c r="ODU49" s="3"/>
      <c r="ODV49" s="3"/>
      <c r="ODW49" s="3"/>
      <c r="ODX49" s="3"/>
      <c r="ODY49" s="3"/>
      <c r="ODZ49" s="3"/>
      <c r="OEA49" s="3"/>
      <c r="OEB49" s="3"/>
      <c r="OEC49" s="3"/>
      <c r="OED49" s="3"/>
      <c r="OEE49" s="3"/>
      <c r="OEF49" s="3"/>
      <c r="OEG49" s="3"/>
      <c r="OEH49" s="3"/>
      <c r="OEI49" s="3"/>
      <c r="OEJ49" s="3"/>
      <c r="OEK49" s="3"/>
      <c r="OEL49" s="3"/>
      <c r="OEM49" s="3"/>
      <c r="OEN49" s="3"/>
      <c r="OEO49" s="3"/>
      <c r="OEP49" s="3"/>
      <c r="OEQ49" s="3"/>
      <c r="OER49" s="3"/>
      <c r="OES49" s="3"/>
      <c r="OET49" s="3"/>
      <c r="OEU49" s="3"/>
      <c r="OEV49" s="3"/>
      <c r="OEW49" s="3"/>
      <c r="OEX49" s="3"/>
      <c r="OEY49" s="3"/>
      <c r="OEZ49" s="3"/>
      <c r="OFA49" s="3"/>
      <c r="OFB49" s="3"/>
      <c r="OFC49" s="3"/>
      <c r="OFD49" s="3"/>
      <c r="OFE49" s="3"/>
      <c r="OFF49" s="3"/>
      <c r="OFG49" s="3"/>
      <c r="OFH49" s="3"/>
      <c r="OFI49" s="3"/>
      <c r="OFJ49" s="3"/>
      <c r="OFK49" s="3"/>
      <c r="OFL49" s="3"/>
      <c r="OFM49" s="3"/>
      <c r="OFN49" s="3"/>
      <c r="OFO49" s="3"/>
      <c r="OFP49" s="3"/>
      <c r="OFQ49" s="3"/>
      <c r="OFR49" s="3"/>
      <c r="OFS49" s="3"/>
      <c r="OFT49" s="3"/>
      <c r="OFU49" s="3"/>
      <c r="OFV49" s="3"/>
      <c r="OFW49" s="3"/>
      <c r="OFX49" s="3"/>
      <c r="OFY49" s="3"/>
      <c r="OFZ49" s="3"/>
      <c r="OGA49" s="3"/>
      <c r="OGB49" s="3"/>
      <c r="OGC49" s="3"/>
      <c r="OGD49" s="3"/>
      <c r="OGE49" s="3"/>
      <c r="OGF49" s="3"/>
      <c r="OGG49" s="3"/>
      <c r="OGH49" s="3"/>
      <c r="OGI49" s="3"/>
      <c r="OGJ49" s="3"/>
      <c r="OGK49" s="3"/>
      <c r="OGL49" s="3"/>
      <c r="OGM49" s="3"/>
      <c r="OGN49" s="3"/>
      <c r="OGO49" s="3"/>
      <c r="OGP49" s="3"/>
      <c r="OGQ49" s="3"/>
      <c r="OGR49" s="3"/>
      <c r="OGS49" s="3"/>
      <c r="OGT49" s="3"/>
      <c r="OGU49" s="3"/>
      <c r="OGV49" s="3"/>
      <c r="OGW49" s="3"/>
      <c r="OGX49" s="3"/>
      <c r="OGY49" s="3"/>
      <c r="OGZ49" s="3"/>
      <c r="OHA49" s="3"/>
      <c r="OHB49" s="3"/>
      <c r="OHC49" s="3"/>
      <c r="OHD49" s="3"/>
      <c r="OHE49" s="3"/>
      <c r="OHF49" s="3"/>
      <c r="OHG49" s="3"/>
      <c r="OHH49" s="3"/>
      <c r="OHI49" s="3"/>
      <c r="OHJ49" s="3"/>
      <c r="OHK49" s="3"/>
      <c r="OHL49" s="3"/>
      <c r="OHM49" s="3"/>
      <c r="OHN49" s="3"/>
      <c r="OHO49" s="3"/>
      <c r="OHP49" s="3"/>
      <c r="OHQ49" s="3"/>
      <c r="OHR49" s="3"/>
      <c r="OHS49" s="3"/>
      <c r="OHT49" s="3"/>
      <c r="OHU49" s="3"/>
      <c r="OHV49" s="3"/>
      <c r="OHW49" s="3"/>
      <c r="OHX49" s="3"/>
      <c r="OHY49" s="3"/>
      <c r="OHZ49" s="3"/>
      <c r="OIA49" s="3"/>
      <c r="OIB49" s="3"/>
      <c r="OIC49" s="3"/>
      <c r="OID49" s="3"/>
      <c r="OIE49" s="3"/>
      <c r="OIF49" s="3"/>
      <c r="OIG49" s="3"/>
      <c r="OIH49" s="3"/>
      <c r="OII49" s="3"/>
      <c r="OIJ49" s="3"/>
      <c r="OIK49" s="3"/>
      <c r="OIL49" s="3"/>
      <c r="OIM49" s="3"/>
      <c r="OIN49" s="3"/>
      <c r="OIO49" s="3"/>
      <c r="OIP49" s="3"/>
      <c r="OIQ49" s="3"/>
      <c r="OIR49" s="3"/>
      <c r="OIS49" s="3"/>
      <c r="OIT49" s="3"/>
      <c r="OIU49" s="3"/>
      <c r="OIV49" s="3"/>
      <c r="OIW49" s="3"/>
      <c r="OIX49" s="3"/>
      <c r="OIY49" s="3"/>
      <c r="OIZ49" s="3"/>
      <c r="OJA49" s="3"/>
      <c r="OJB49" s="3"/>
      <c r="OJC49" s="3"/>
      <c r="OJD49" s="3"/>
      <c r="OJE49" s="3"/>
      <c r="OJF49" s="3"/>
      <c r="OJG49" s="3"/>
      <c r="OJH49" s="3"/>
      <c r="OJI49" s="3"/>
      <c r="OJJ49" s="3"/>
      <c r="OJK49" s="3"/>
      <c r="OJL49" s="3"/>
      <c r="OJM49" s="3"/>
      <c r="OJN49" s="3"/>
      <c r="OJO49" s="3"/>
      <c r="OJP49" s="3"/>
      <c r="OJQ49" s="3"/>
      <c r="OJR49" s="3"/>
      <c r="OJS49" s="3"/>
      <c r="OJT49" s="3"/>
      <c r="OJU49" s="3"/>
      <c r="OJV49" s="3"/>
      <c r="OJW49" s="3"/>
      <c r="OJX49" s="3"/>
      <c r="OJY49" s="3"/>
      <c r="OJZ49" s="3"/>
      <c r="OKA49" s="3"/>
      <c r="OKB49" s="3"/>
      <c r="OKC49" s="3"/>
      <c r="OKD49" s="3"/>
      <c r="OKE49" s="3"/>
      <c r="OKF49" s="3"/>
      <c r="OKG49" s="3"/>
      <c r="OKH49" s="3"/>
      <c r="OKI49" s="3"/>
      <c r="OKJ49" s="3"/>
      <c r="OKK49" s="3"/>
      <c r="OKL49" s="3"/>
      <c r="OKM49" s="3"/>
      <c r="OKN49" s="3"/>
      <c r="OKO49" s="3"/>
      <c r="OKP49" s="3"/>
      <c r="OKQ49" s="3"/>
      <c r="OKR49" s="3"/>
      <c r="OKS49" s="3"/>
      <c r="OKT49" s="3"/>
      <c r="OKU49" s="3"/>
      <c r="OKV49" s="3"/>
      <c r="OKW49" s="3"/>
      <c r="OKX49" s="3"/>
      <c r="OKY49" s="3"/>
      <c r="OKZ49" s="3"/>
      <c r="OLA49" s="3"/>
      <c r="OLB49" s="3"/>
      <c r="OLC49" s="3"/>
      <c r="OLD49" s="3"/>
      <c r="OLE49" s="3"/>
      <c r="OLF49" s="3"/>
      <c r="OLG49" s="3"/>
      <c r="OLH49" s="3"/>
      <c r="OLI49" s="3"/>
      <c r="OLJ49" s="3"/>
      <c r="OLK49" s="3"/>
      <c r="OLL49" s="3"/>
      <c r="OLM49" s="3"/>
      <c r="OLN49" s="3"/>
      <c r="OLO49" s="3"/>
      <c r="OLP49" s="3"/>
      <c r="OLQ49" s="3"/>
      <c r="OLR49" s="3"/>
      <c r="OLS49" s="3"/>
      <c r="OLT49" s="3"/>
      <c r="OLU49" s="3"/>
      <c r="OLV49" s="3"/>
      <c r="OLW49" s="3"/>
      <c r="OLX49" s="3"/>
      <c r="OLY49" s="3"/>
      <c r="OLZ49" s="3"/>
      <c r="OMA49" s="3"/>
      <c r="OMB49" s="3"/>
      <c r="OMC49" s="3"/>
      <c r="OMD49" s="3"/>
      <c r="OME49" s="3"/>
      <c r="OMF49" s="3"/>
      <c r="OMG49" s="3"/>
      <c r="OMH49" s="3"/>
      <c r="OMI49" s="3"/>
      <c r="OMJ49" s="3"/>
      <c r="OMK49" s="3"/>
      <c r="OML49" s="3"/>
      <c r="OMM49" s="3"/>
      <c r="OMN49" s="3"/>
      <c r="OMO49" s="3"/>
      <c r="OMP49" s="3"/>
      <c r="OMQ49" s="3"/>
      <c r="OMR49" s="3"/>
      <c r="OMS49" s="3"/>
      <c r="OMT49" s="3"/>
      <c r="OMU49" s="3"/>
      <c r="OMV49" s="3"/>
      <c r="OMW49" s="3"/>
      <c r="OMX49" s="3"/>
      <c r="OMY49" s="3"/>
      <c r="OMZ49" s="3"/>
      <c r="ONA49" s="3"/>
      <c r="ONB49" s="3"/>
      <c r="ONC49" s="3"/>
      <c r="OND49" s="3"/>
      <c r="ONE49" s="3"/>
      <c r="ONF49" s="3"/>
      <c r="ONG49" s="3"/>
      <c r="ONH49" s="3"/>
      <c r="ONI49" s="3"/>
      <c r="ONJ49" s="3"/>
      <c r="ONK49" s="3"/>
      <c r="ONL49" s="3"/>
      <c r="ONM49" s="3"/>
      <c r="ONN49" s="3"/>
      <c r="ONO49" s="3"/>
      <c r="ONP49" s="3"/>
      <c r="ONQ49" s="3"/>
      <c r="ONR49" s="3"/>
      <c r="ONS49" s="3"/>
      <c r="ONT49" s="3"/>
      <c r="ONU49" s="3"/>
      <c r="ONV49" s="3"/>
      <c r="ONW49" s="3"/>
      <c r="ONX49" s="3"/>
      <c r="ONY49" s="3"/>
      <c r="ONZ49" s="3"/>
      <c r="OOA49" s="3"/>
      <c r="OOB49" s="3"/>
      <c r="OOC49" s="3"/>
      <c r="OOD49" s="3"/>
      <c r="OOE49" s="3"/>
      <c r="OOF49" s="3"/>
      <c r="OOG49" s="3"/>
      <c r="OOH49" s="3"/>
      <c r="OOI49" s="3"/>
      <c r="OOJ49" s="3"/>
      <c r="OOK49" s="3"/>
      <c r="OOL49" s="3"/>
      <c r="OOM49" s="3"/>
      <c r="OON49" s="3"/>
      <c r="OOO49" s="3"/>
      <c r="OOP49" s="3"/>
      <c r="OOQ49" s="3"/>
      <c r="OOR49" s="3"/>
      <c r="OOS49" s="3"/>
      <c r="OOT49" s="3"/>
      <c r="OOU49" s="3"/>
      <c r="OOV49" s="3"/>
      <c r="OOW49" s="3"/>
      <c r="OOX49" s="3"/>
      <c r="OOY49" s="3"/>
      <c r="OOZ49" s="3"/>
      <c r="OPA49" s="3"/>
      <c r="OPB49" s="3"/>
      <c r="OPC49" s="3"/>
      <c r="OPD49" s="3"/>
      <c r="OPE49" s="3"/>
      <c r="OPF49" s="3"/>
      <c r="OPG49" s="3"/>
      <c r="OPH49" s="3"/>
      <c r="OPI49" s="3"/>
      <c r="OPJ49" s="3"/>
      <c r="OPK49" s="3"/>
      <c r="OPL49" s="3"/>
      <c r="OPM49" s="3"/>
      <c r="OPN49" s="3"/>
      <c r="OPO49" s="3"/>
      <c r="OPP49" s="3"/>
      <c r="OPQ49" s="3"/>
      <c r="OPR49" s="3"/>
      <c r="OPS49" s="3"/>
      <c r="OPT49" s="3"/>
      <c r="OPU49" s="3"/>
      <c r="OPV49" s="3"/>
      <c r="OPW49" s="3"/>
      <c r="OPX49" s="3"/>
      <c r="OPY49" s="3"/>
      <c r="OPZ49" s="3"/>
      <c r="OQA49" s="3"/>
      <c r="OQB49" s="3"/>
      <c r="OQC49" s="3"/>
      <c r="OQD49" s="3"/>
      <c r="OQE49" s="3"/>
      <c r="OQF49" s="3"/>
      <c r="OQG49" s="3"/>
      <c r="OQH49" s="3"/>
      <c r="OQI49" s="3"/>
      <c r="OQJ49" s="3"/>
      <c r="OQK49" s="3"/>
      <c r="OQL49" s="3"/>
      <c r="OQM49" s="3"/>
      <c r="OQN49" s="3"/>
      <c r="OQO49" s="3"/>
      <c r="OQP49" s="3"/>
      <c r="OQQ49" s="3"/>
      <c r="OQR49" s="3"/>
      <c r="OQS49" s="3"/>
      <c r="OQT49" s="3"/>
      <c r="OQU49" s="3"/>
      <c r="OQV49" s="3"/>
      <c r="OQW49" s="3"/>
      <c r="OQX49" s="3"/>
      <c r="OQY49" s="3"/>
      <c r="OQZ49" s="3"/>
      <c r="ORA49" s="3"/>
      <c r="ORB49" s="3"/>
      <c r="ORC49" s="3"/>
      <c r="ORD49" s="3"/>
      <c r="ORE49" s="3"/>
      <c r="ORF49" s="3"/>
      <c r="ORG49" s="3"/>
      <c r="ORH49" s="3"/>
      <c r="ORI49" s="3"/>
      <c r="ORJ49" s="3"/>
      <c r="ORK49" s="3"/>
      <c r="ORL49" s="3"/>
      <c r="ORM49" s="3"/>
      <c r="ORN49" s="3"/>
      <c r="ORO49" s="3"/>
      <c r="ORP49" s="3"/>
      <c r="ORQ49" s="3"/>
      <c r="ORR49" s="3"/>
      <c r="ORS49" s="3"/>
      <c r="ORT49" s="3"/>
      <c r="ORU49" s="3"/>
      <c r="ORV49" s="3"/>
      <c r="ORW49" s="3"/>
      <c r="ORX49" s="3"/>
      <c r="ORY49" s="3"/>
      <c r="ORZ49" s="3"/>
      <c r="OSA49" s="3"/>
      <c r="OSB49" s="3"/>
      <c r="OSC49" s="3"/>
      <c r="OSD49" s="3"/>
      <c r="OSE49" s="3"/>
      <c r="OSF49" s="3"/>
      <c r="OSG49" s="3"/>
      <c r="OSH49" s="3"/>
      <c r="OSI49" s="3"/>
      <c r="OSJ49" s="3"/>
      <c r="OSK49" s="3"/>
      <c r="OSL49" s="3"/>
      <c r="OSM49" s="3"/>
      <c r="OSN49" s="3"/>
      <c r="OSO49" s="3"/>
      <c r="OSP49" s="3"/>
      <c r="OSQ49" s="3"/>
      <c r="OSR49" s="3"/>
      <c r="OSS49" s="3"/>
      <c r="OST49" s="3"/>
      <c r="OSU49" s="3"/>
      <c r="OSV49" s="3"/>
      <c r="OSW49" s="3"/>
      <c r="OSX49" s="3"/>
      <c r="OSY49" s="3"/>
      <c r="OSZ49" s="3"/>
      <c r="OTA49" s="3"/>
      <c r="OTB49" s="3"/>
      <c r="OTC49" s="3"/>
      <c r="OTD49" s="3"/>
      <c r="OTE49" s="3"/>
      <c r="OTF49" s="3"/>
      <c r="OTG49" s="3"/>
      <c r="OTH49" s="3"/>
      <c r="OTI49" s="3"/>
      <c r="OTJ49" s="3"/>
      <c r="OTK49" s="3"/>
      <c r="OTL49" s="3"/>
      <c r="OTM49" s="3"/>
      <c r="OTN49" s="3"/>
      <c r="OTO49" s="3"/>
      <c r="OTP49" s="3"/>
      <c r="OTQ49" s="3"/>
      <c r="OTR49" s="3"/>
      <c r="OTS49" s="3"/>
      <c r="OTT49" s="3"/>
      <c r="OTU49" s="3"/>
      <c r="OTV49" s="3"/>
      <c r="OTW49" s="3"/>
      <c r="OTX49" s="3"/>
      <c r="OTY49" s="3"/>
      <c r="OTZ49" s="3"/>
      <c r="OUA49" s="3"/>
      <c r="OUB49" s="3"/>
      <c r="OUC49" s="3"/>
      <c r="OUD49" s="3"/>
      <c r="OUE49" s="3"/>
      <c r="OUF49" s="3"/>
      <c r="OUG49" s="3"/>
      <c r="OUH49" s="3"/>
      <c r="OUI49" s="3"/>
      <c r="OUJ49" s="3"/>
      <c r="OUK49" s="3"/>
      <c r="OUL49" s="3"/>
      <c r="OUM49" s="3"/>
      <c r="OUN49" s="3"/>
      <c r="OUO49" s="3"/>
      <c r="OUP49" s="3"/>
      <c r="OUQ49" s="3"/>
      <c r="OUR49" s="3"/>
      <c r="OUS49" s="3"/>
      <c r="OUT49" s="3"/>
      <c r="OUU49" s="3"/>
      <c r="OUV49" s="3"/>
      <c r="OUW49" s="3"/>
      <c r="OUX49" s="3"/>
      <c r="OUY49" s="3"/>
      <c r="OUZ49" s="3"/>
      <c r="OVA49" s="3"/>
      <c r="OVB49" s="3"/>
      <c r="OVC49" s="3"/>
      <c r="OVD49" s="3"/>
      <c r="OVE49" s="3"/>
      <c r="OVF49" s="3"/>
      <c r="OVG49" s="3"/>
      <c r="OVH49" s="3"/>
      <c r="OVI49" s="3"/>
      <c r="OVJ49" s="3"/>
      <c r="OVK49" s="3"/>
      <c r="OVL49" s="3"/>
      <c r="OVM49" s="3"/>
      <c r="OVN49" s="3"/>
      <c r="OVO49" s="3"/>
      <c r="OVP49" s="3"/>
      <c r="OVQ49" s="3"/>
      <c r="OVR49" s="3"/>
      <c r="OVS49" s="3"/>
      <c r="OVT49" s="3"/>
      <c r="OVU49" s="3"/>
      <c r="OVV49" s="3"/>
      <c r="OVW49" s="3"/>
      <c r="OVX49" s="3"/>
      <c r="OVY49" s="3"/>
      <c r="OVZ49" s="3"/>
      <c r="OWA49" s="3"/>
      <c r="OWB49" s="3"/>
      <c r="OWC49" s="3"/>
      <c r="OWD49" s="3"/>
      <c r="OWE49" s="3"/>
      <c r="OWF49" s="3"/>
      <c r="OWG49" s="3"/>
      <c r="OWH49" s="3"/>
      <c r="OWI49" s="3"/>
      <c r="OWJ49" s="3"/>
      <c r="OWK49" s="3"/>
      <c r="OWL49" s="3"/>
      <c r="OWM49" s="3"/>
      <c r="OWN49" s="3"/>
      <c r="OWO49" s="3"/>
      <c r="OWP49" s="3"/>
      <c r="OWQ49" s="3"/>
      <c r="OWR49" s="3"/>
      <c r="OWS49" s="3"/>
      <c r="OWT49" s="3"/>
      <c r="OWU49" s="3"/>
      <c r="OWV49" s="3"/>
      <c r="OWW49" s="3"/>
      <c r="OWX49" s="3"/>
      <c r="OWY49" s="3"/>
      <c r="OWZ49" s="3"/>
      <c r="OXA49" s="3"/>
      <c r="OXB49" s="3"/>
      <c r="OXC49" s="3"/>
      <c r="OXD49" s="3"/>
      <c r="OXE49" s="3"/>
      <c r="OXF49" s="3"/>
      <c r="OXG49" s="3"/>
      <c r="OXH49" s="3"/>
      <c r="OXI49" s="3"/>
      <c r="OXJ49" s="3"/>
      <c r="OXK49" s="3"/>
      <c r="OXL49" s="3"/>
      <c r="OXM49" s="3"/>
      <c r="OXN49" s="3"/>
      <c r="OXO49" s="3"/>
      <c r="OXP49" s="3"/>
      <c r="OXQ49" s="3"/>
      <c r="OXR49" s="3"/>
      <c r="OXS49" s="3"/>
      <c r="OXT49" s="3"/>
      <c r="OXU49" s="3"/>
      <c r="OXV49" s="3"/>
      <c r="OXW49" s="3"/>
      <c r="OXX49" s="3"/>
      <c r="OXY49" s="3"/>
      <c r="OXZ49" s="3"/>
      <c r="OYA49" s="3"/>
      <c r="OYB49" s="3"/>
      <c r="OYC49" s="3"/>
      <c r="OYD49" s="3"/>
      <c r="OYE49" s="3"/>
      <c r="OYF49" s="3"/>
      <c r="OYG49" s="3"/>
      <c r="OYH49" s="3"/>
      <c r="OYI49" s="3"/>
      <c r="OYJ49" s="3"/>
      <c r="OYK49" s="3"/>
      <c r="OYL49" s="3"/>
      <c r="OYM49" s="3"/>
      <c r="OYN49" s="3"/>
      <c r="OYO49" s="3"/>
      <c r="OYP49" s="3"/>
      <c r="OYQ49" s="3"/>
      <c r="OYR49" s="3"/>
      <c r="OYS49" s="3"/>
      <c r="OYT49" s="3"/>
      <c r="OYU49" s="3"/>
      <c r="OYV49" s="3"/>
      <c r="OYW49" s="3"/>
      <c r="OYX49" s="3"/>
      <c r="OYY49" s="3"/>
      <c r="OYZ49" s="3"/>
      <c r="OZA49" s="3"/>
      <c r="OZB49" s="3"/>
      <c r="OZC49" s="3"/>
      <c r="OZD49" s="3"/>
      <c r="OZE49" s="3"/>
      <c r="OZF49" s="3"/>
      <c r="OZG49" s="3"/>
      <c r="OZH49" s="3"/>
      <c r="OZI49" s="3"/>
      <c r="OZJ49" s="3"/>
      <c r="OZK49" s="3"/>
      <c r="OZL49" s="3"/>
      <c r="OZM49" s="3"/>
      <c r="OZN49" s="3"/>
      <c r="OZO49" s="3"/>
      <c r="OZP49" s="3"/>
      <c r="OZQ49" s="3"/>
      <c r="OZR49" s="3"/>
      <c r="OZS49" s="3"/>
      <c r="OZT49" s="3"/>
      <c r="OZU49" s="3"/>
      <c r="OZV49" s="3"/>
      <c r="OZW49" s="3"/>
      <c r="OZX49" s="3"/>
      <c r="OZY49" s="3"/>
      <c r="OZZ49" s="3"/>
      <c r="PAA49" s="3"/>
      <c r="PAB49" s="3"/>
      <c r="PAC49" s="3"/>
      <c r="PAD49" s="3"/>
      <c r="PAE49" s="3"/>
      <c r="PAF49" s="3"/>
      <c r="PAG49" s="3"/>
      <c r="PAH49" s="3"/>
      <c r="PAI49" s="3"/>
      <c r="PAJ49" s="3"/>
      <c r="PAK49" s="3"/>
      <c r="PAL49" s="3"/>
      <c r="PAM49" s="3"/>
      <c r="PAN49" s="3"/>
      <c r="PAO49" s="3"/>
      <c r="PAP49" s="3"/>
      <c r="PAQ49" s="3"/>
      <c r="PAR49" s="3"/>
      <c r="PAS49" s="3"/>
      <c r="PAT49" s="3"/>
      <c r="PAU49" s="3"/>
      <c r="PAV49" s="3"/>
      <c r="PAW49" s="3"/>
      <c r="PAX49" s="3"/>
      <c r="PAY49" s="3"/>
      <c r="PAZ49" s="3"/>
      <c r="PBA49" s="3"/>
      <c r="PBB49" s="3"/>
      <c r="PBC49" s="3"/>
      <c r="PBD49" s="3"/>
      <c r="PBE49" s="3"/>
      <c r="PBF49" s="3"/>
      <c r="PBG49" s="3"/>
      <c r="PBH49" s="3"/>
      <c r="PBI49" s="3"/>
      <c r="PBJ49" s="3"/>
      <c r="PBK49" s="3"/>
      <c r="PBL49" s="3"/>
      <c r="PBM49" s="3"/>
      <c r="PBN49" s="3"/>
      <c r="PBO49" s="3"/>
      <c r="PBP49" s="3"/>
      <c r="PBQ49" s="3"/>
      <c r="PBR49" s="3"/>
      <c r="PBS49" s="3"/>
      <c r="PBT49" s="3"/>
      <c r="PBU49" s="3"/>
      <c r="PBV49" s="3"/>
      <c r="PBW49" s="3"/>
      <c r="PBX49" s="3"/>
      <c r="PBY49" s="3"/>
      <c r="PBZ49" s="3"/>
      <c r="PCA49" s="3"/>
      <c r="PCB49" s="3"/>
      <c r="PCC49" s="3"/>
      <c r="PCD49" s="3"/>
      <c r="PCE49" s="3"/>
      <c r="PCF49" s="3"/>
      <c r="PCG49" s="3"/>
      <c r="PCH49" s="3"/>
      <c r="PCI49" s="3"/>
      <c r="PCJ49" s="3"/>
      <c r="PCK49" s="3"/>
      <c r="PCL49" s="3"/>
      <c r="PCM49" s="3"/>
      <c r="PCN49" s="3"/>
      <c r="PCO49" s="3"/>
      <c r="PCP49" s="3"/>
      <c r="PCQ49" s="3"/>
      <c r="PCR49" s="3"/>
      <c r="PCS49" s="3"/>
      <c r="PCT49" s="3"/>
      <c r="PCU49" s="3"/>
      <c r="PCV49" s="3"/>
      <c r="PCW49" s="3"/>
      <c r="PCX49" s="3"/>
      <c r="PCY49" s="3"/>
      <c r="PCZ49" s="3"/>
      <c r="PDA49" s="3"/>
      <c r="PDB49" s="3"/>
      <c r="PDC49" s="3"/>
      <c r="PDD49" s="3"/>
      <c r="PDE49" s="3"/>
      <c r="PDF49" s="3"/>
      <c r="PDG49" s="3"/>
      <c r="PDH49" s="3"/>
      <c r="PDI49" s="3"/>
      <c r="PDJ49" s="3"/>
      <c r="PDK49" s="3"/>
      <c r="PDL49" s="3"/>
      <c r="PDM49" s="3"/>
      <c r="PDN49" s="3"/>
      <c r="PDO49" s="3"/>
      <c r="PDP49" s="3"/>
      <c r="PDQ49" s="3"/>
      <c r="PDR49" s="3"/>
      <c r="PDS49" s="3"/>
      <c r="PDT49" s="3"/>
      <c r="PDU49" s="3"/>
      <c r="PDV49" s="3"/>
      <c r="PDW49" s="3"/>
      <c r="PDX49" s="3"/>
      <c r="PDY49" s="3"/>
      <c r="PDZ49" s="3"/>
      <c r="PEA49" s="3"/>
      <c r="PEB49" s="3"/>
      <c r="PEC49" s="3"/>
      <c r="PED49" s="3"/>
      <c r="PEE49" s="3"/>
      <c r="PEF49" s="3"/>
      <c r="PEG49" s="3"/>
      <c r="PEH49" s="3"/>
      <c r="PEI49" s="3"/>
      <c r="PEJ49" s="3"/>
      <c r="PEK49" s="3"/>
      <c r="PEL49" s="3"/>
      <c r="PEM49" s="3"/>
      <c r="PEN49" s="3"/>
      <c r="PEO49" s="3"/>
      <c r="PEP49" s="3"/>
      <c r="PEQ49" s="3"/>
      <c r="PER49" s="3"/>
      <c r="PES49" s="3"/>
      <c r="PET49" s="3"/>
      <c r="PEU49" s="3"/>
      <c r="PEV49" s="3"/>
      <c r="PEW49" s="3"/>
      <c r="PEX49" s="3"/>
      <c r="PEY49" s="3"/>
      <c r="PEZ49" s="3"/>
      <c r="PFA49" s="3"/>
      <c r="PFB49" s="3"/>
      <c r="PFC49" s="3"/>
      <c r="PFD49" s="3"/>
      <c r="PFE49" s="3"/>
      <c r="PFF49" s="3"/>
      <c r="PFG49" s="3"/>
      <c r="PFH49" s="3"/>
      <c r="PFI49" s="3"/>
      <c r="PFJ49" s="3"/>
      <c r="PFK49" s="3"/>
      <c r="PFL49" s="3"/>
      <c r="PFM49" s="3"/>
      <c r="PFN49" s="3"/>
      <c r="PFO49" s="3"/>
      <c r="PFP49" s="3"/>
      <c r="PFQ49" s="3"/>
      <c r="PFR49" s="3"/>
      <c r="PFS49" s="3"/>
      <c r="PFT49" s="3"/>
      <c r="PFU49" s="3"/>
      <c r="PFV49" s="3"/>
      <c r="PFW49" s="3"/>
      <c r="PFX49" s="3"/>
      <c r="PFY49" s="3"/>
      <c r="PFZ49" s="3"/>
      <c r="PGA49" s="3"/>
      <c r="PGB49" s="3"/>
      <c r="PGC49" s="3"/>
      <c r="PGD49" s="3"/>
      <c r="PGE49" s="3"/>
      <c r="PGF49" s="3"/>
      <c r="PGG49" s="3"/>
      <c r="PGH49" s="3"/>
      <c r="PGI49" s="3"/>
      <c r="PGJ49" s="3"/>
      <c r="PGK49" s="3"/>
      <c r="PGL49" s="3"/>
      <c r="PGM49" s="3"/>
      <c r="PGN49" s="3"/>
      <c r="PGO49" s="3"/>
      <c r="PGP49" s="3"/>
      <c r="PGQ49" s="3"/>
      <c r="PGR49" s="3"/>
      <c r="PGS49" s="3"/>
      <c r="PGT49" s="3"/>
      <c r="PGU49" s="3"/>
      <c r="PGV49" s="3"/>
      <c r="PGW49" s="3"/>
      <c r="PGX49" s="3"/>
      <c r="PGY49" s="3"/>
      <c r="PGZ49" s="3"/>
      <c r="PHA49" s="3"/>
      <c r="PHB49" s="3"/>
      <c r="PHC49" s="3"/>
      <c r="PHD49" s="3"/>
      <c r="PHE49" s="3"/>
      <c r="PHF49" s="3"/>
      <c r="PHG49" s="3"/>
      <c r="PHH49" s="3"/>
      <c r="PHI49" s="3"/>
      <c r="PHJ49" s="3"/>
      <c r="PHK49" s="3"/>
      <c r="PHL49" s="3"/>
      <c r="PHM49" s="3"/>
      <c r="PHN49" s="3"/>
      <c r="PHO49" s="3"/>
      <c r="PHP49" s="3"/>
      <c r="PHQ49" s="3"/>
      <c r="PHR49" s="3"/>
      <c r="PHS49" s="3"/>
      <c r="PHT49" s="3"/>
      <c r="PHU49" s="3"/>
      <c r="PHV49" s="3"/>
      <c r="PHW49" s="3"/>
      <c r="PHX49" s="3"/>
      <c r="PHY49" s="3"/>
      <c r="PHZ49" s="3"/>
      <c r="PIA49" s="3"/>
      <c r="PIB49" s="3"/>
      <c r="PIC49" s="3"/>
      <c r="PID49" s="3"/>
      <c r="PIE49" s="3"/>
      <c r="PIF49" s="3"/>
      <c r="PIG49" s="3"/>
      <c r="PIH49" s="3"/>
      <c r="PII49" s="3"/>
      <c r="PIJ49" s="3"/>
      <c r="PIK49" s="3"/>
      <c r="PIL49" s="3"/>
      <c r="PIM49" s="3"/>
      <c r="PIN49" s="3"/>
      <c r="PIO49" s="3"/>
      <c r="PIP49" s="3"/>
      <c r="PIQ49" s="3"/>
      <c r="PIR49" s="3"/>
      <c r="PIS49" s="3"/>
      <c r="PIT49" s="3"/>
      <c r="PIU49" s="3"/>
      <c r="PIV49" s="3"/>
      <c r="PIW49" s="3"/>
      <c r="PIX49" s="3"/>
      <c r="PIY49" s="3"/>
      <c r="PIZ49" s="3"/>
      <c r="PJA49" s="3"/>
      <c r="PJB49" s="3"/>
      <c r="PJC49" s="3"/>
      <c r="PJD49" s="3"/>
      <c r="PJE49" s="3"/>
      <c r="PJF49" s="3"/>
      <c r="PJG49" s="3"/>
      <c r="PJH49" s="3"/>
      <c r="PJI49" s="3"/>
      <c r="PJJ49" s="3"/>
      <c r="PJK49" s="3"/>
      <c r="PJL49" s="3"/>
      <c r="PJM49" s="3"/>
      <c r="PJN49" s="3"/>
      <c r="PJO49" s="3"/>
      <c r="PJP49" s="3"/>
      <c r="PJQ49" s="3"/>
      <c r="PJR49" s="3"/>
      <c r="PJS49" s="3"/>
      <c r="PJT49" s="3"/>
      <c r="PJU49" s="3"/>
      <c r="PJV49" s="3"/>
      <c r="PJW49" s="3"/>
      <c r="PJX49" s="3"/>
      <c r="PJY49" s="3"/>
      <c r="PJZ49" s="3"/>
      <c r="PKA49" s="3"/>
      <c r="PKB49" s="3"/>
      <c r="PKC49" s="3"/>
      <c r="PKD49" s="3"/>
      <c r="PKE49" s="3"/>
      <c r="PKF49" s="3"/>
      <c r="PKG49" s="3"/>
      <c r="PKH49" s="3"/>
      <c r="PKI49" s="3"/>
      <c r="PKJ49" s="3"/>
      <c r="PKK49" s="3"/>
      <c r="PKL49" s="3"/>
      <c r="PKM49" s="3"/>
      <c r="PKN49" s="3"/>
      <c r="PKO49" s="3"/>
      <c r="PKP49" s="3"/>
      <c r="PKQ49" s="3"/>
      <c r="PKR49" s="3"/>
      <c r="PKS49" s="3"/>
      <c r="PKT49" s="3"/>
      <c r="PKU49" s="3"/>
      <c r="PKV49" s="3"/>
      <c r="PKW49" s="3"/>
      <c r="PKX49" s="3"/>
      <c r="PKY49" s="3"/>
      <c r="PKZ49" s="3"/>
      <c r="PLA49" s="3"/>
      <c r="PLB49" s="3"/>
      <c r="PLC49" s="3"/>
      <c r="PLD49" s="3"/>
      <c r="PLE49" s="3"/>
      <c r="PLF49" s="3"/>
      <c r="PLG49" s="3"/>
      <c r="PLH49" s="3"/>
      <c r="PLI49" s="3"/>
      <c r="PLJ49" s="3"/>
      <c r="PLK49" s="3"/>
      <c r="PLL49" s="3"/>
      <c r="PLM49" s="3"/>
      <c r="PLN49" s="3"/>
      <c r="PLO49" s="3"/>
      <c r="PLP49" s="3"/>
      <c r="PLQ49" s="3"/>
      <c r="PLR49" s="3"/>
      <c r="PLS49" s="3"/>
      <c r="PLT49" s="3"/>
      <c r="PLU49" s="3"/>
      <c r="PLV49" s="3"/>
      <c r="PLW49" s="3"/>
      <c r="PLX49" s="3"/>
      <c r="PLY49" s="3"/>
      <c r="PLZ49" s="3"/>
      <c r="PMA49" s="3"/>
      <c r="PMB49" s="3"/>
      <c r="PMC49" s="3"/>
      <c r="PMD49" s="3"/>
      <c r="PME49" s="3"/>
      <c r="PMF49" s="3"/>
      <c r="PMG49" s="3"/>
      <c r="PMH49" s="3"/>
      <c r="PMI49" s="3"/>
      <c r="PMJ49" s="3"/>
      <c r="PMK49" s="3"/>
      <c r="PML49" s="3"/>
      <c r="PMM49" s="3"/>
      <c r="PMN49" s="3"/>
      <c r="PMO49" s="3"/>
      <c r="PMP49" s="3"/>
      <c r="PMQ49" s="3"/>
      <c r="PMR49" s="3"/>
      <c r="PMS49" s="3"/>
      <c r="PMT49" s="3"/>
      <c r="PMU49" s="3"/>
      <c r="PMV49" s="3"/>
      <c r="PMW49" s="3"/>
      <c r="PMX49" s="3"/>
      <c r="PMY49" s="3"/>
      <c r="PMZ49" s="3"/>
      <c r="PNA49" s="3"/>
      <c r="PNB49" s="3"/>
      <c r="PNC49" s="3"/>
      <c r="PND49" s="3"/>
      <c r="PNE49" s="3"/>
      <c r="PNF49" s="3"/>
      <c r="PNG49" s="3"/>
      <c r="PNH49" s="3"/>
      <c r="PNI49" s="3"/>
      <c r="PNJ49" s="3"/>
      <c r="PNK49" s="3"/>
      <c r="PNL49" s="3"/>
      <c r="PNM49" s="3"/>
      <c r="PNN49" s="3"/>
      <c r="PNO49" s="3"/>
      <c r="PNP49" s="3"/>
      <c r="PNQ49" s="3"/>
      <c r="PNR49" s="3"/>
      <c r="PNS49" s="3"/>
      <c r="PNT49" s="3"/>
      <c r="PNU49" s="3"/>
      <c r="PNV49" s="3"/>
      <c r="PNW49" s="3"/>
      <c r="PNX49" s="3"/>
      <c r="PNY49" s="3"/>
      <c r="PNZ49" s="3"/>
      <c r="POA49" s="3"/>
      <c r="POB49" s="3"/>
      <c r="POC49" s="3"/>
      <c r="POD49" s="3"/>
      <c r="POE49" s="3"/>
      <c r="POF49" s="3"/>
      <c r="POG49" s="3"/>
      <c r="POH49" s="3"/>
      <c r="POI49" s="3"/>
      <c r="POJ49" s="3"/>
      <c r="POK49" s="3"/>
      <c r="POL49" s="3"/>
      <c r="POM49" s="3"/>
      <c r="PON49" s="3"/>
      <c r="POO49" s="3"/>
      <c r="POP49" s="3"/>
      <c r="POQ49" s="3"/>
      <c r="POR49" s="3"/>
      <c r="POS49" s="3"/>
      <c r="POT49" s="3"/>
      <c r="POU49" s="3"/>
      <c r="POV49" s="3"/>
      <c r="POW49" s="3"/>
      <c r="POX49" s="3"/>
      <c r="POY49" s="3"/>
      <c r="POZ49" s="3"/>
      <c r="PPA49" s="3"/>
      <c r="PPB49" s="3"/>
      <c r="PPC49" s="3"/>
      <c r="PPD49" s="3"/>
      <c r="PPE49" s="3"/>
      <c r="PPF49" s="3"/>
      <c r="PPG49" s="3"/>
      <c r="PPH49" s="3"/>
      <c r="PPI49" s="3"/>
      <c r="PPJ49" s="3"/>
      <c r="PPK49" s="3"/>
      <c r="PPL49" s="3"/>
      <c r="PPM49" s="3"/>
      <c r="PPN49" s="3"/>
      <c r="PPO49" s="3"/>
      <c r="PPP49" s="3"/>
      <c r="PPQ49" s="3"/>
      <c r="PPR49" s="3"/>
      <c r="PPS49" s="3"/>
      <c r="PPT49" s="3"/>
      <c r="PPU49" s="3"/>
      <c r="PPV49" s="3"/>
      <c r="PPW49" s="3"/>
      <c r="PPX49" s="3"/>
      <c r="PPY49" s="3"/>
      <c r="PPZ49" s="3"/>
      <c r="PQA49" s="3"/>
      <c r="PQB49" s="3"/>
      <c r="PQC49" s="3"/>
      <c r="PQD49" s="3"/>
      <c r="PQE49" s="3"/>
      <c r="PQF49" s="3"/>
      <c r="PQG49" s="3"/>
      <c r="PQH49" s="3"/>
      <c r="PQI49" s="3"/>
      <c r="PQJ49" s="3"/>
      <c r="PQK49" s="3"/>
      <c r="PQL49" s="3"/>
      <c r="PQM49" s="3"/>
      <c r="PQN49" s="3"/>
      <c r="PQO49" s="3"/>
      <c r="PQP49" s="3"/>
      <c r="PQQ49" s="3"/>
      <c r="PQR49" s="3"/>
      <c r="PQS49" s="3"/>
      <c r="PQT49" s="3"/>
      <c r="PQU49" s="3"/>
      <c r="PQV49" s="3"/>
      <c r="PQW49" s="3"/>
      <c r="PQX49" s="3"/>
      <c r="PQY49" s="3"/>
      <c r="PQZ49" s="3"/>
      <c r="PRA49" s="3"/>
      <c r="PRB49" s="3"/>
      <c r="PRC49" s="3"/>
      <c r="PRD49" s="3"/>
      <c r="PRE49" s="3"/>
      <c r="PRF49" s="3"/>
      <c r="PRG49" s="3"/>
      <c r="PRH49" s="3"/>
      <c r="PRI49" s="3"/>
      <c r="PRJ49" s="3"/>
      <c r="PRK49" s="3"/>
      <c r="PRL49" s="3"/>
      <c r="PRM49" s="3"/>
      <c r="PRN49" s="3"/>
      <c r="PRO49" s="3"/>
      <c r="PRP49" s="3"/>
      <c r="PRQ49" s="3"/>
      <c r="PRR49" s="3"/>
      <c r="PRS49" s="3"/>
      <c r="PRT49" s="3"/>
      <c r="PRU49" s="3"/>
      <c r="PRV49" s="3"/>
      <c r="PRW49" s="3"/>
      <c r="PRX49" s="3"/>
      <c r="PRY49" s="3"/>
      <c r="PRZ49" s="3"/>
      <c r="PSA49" s="3"/>
      <c r="PSB49" s="3"/>
      <c r="PSC49" s="3"/>
      <c r="PSD49" s="3"/>
      <c r="PSE49" s="3"/>
      <c r="PSF49" s="3"/>
      <c r="PSG49" s="3"/>
      <c r="PSH49" s="3"/>
      <c r="PSI49" s="3"/>
      <c r="PSJ49" s="3"/>
      <c r="PSK49" s="3"/>
      <c r="PSL49" s="3"/>
      <c r="PSM49" s="3"/>
      <c r="PSN49" s="3"/>
      <c r="PSO49" s="3"/>
      <c r="PSP49" s="3"/>
      <c r="PSQ49" s="3"/>
      <c r="PSR49" s="3"/>
      <c r="PSS49" s="3"/>
      <c r="PST49" s="3"/>
      <c r="PSU49" s="3"/>
      <c r="PSV49" s="3"/>
      <c r="PSW49" s="3"/>
      <c r="PSX49" s="3"/>
      <c r="PSY49" s="3"/>
      <c r="PSZ49" s="3"/>
      <c r="PTA49" s="3"/>
      <c r="PTB49" s="3"/>
      <c r="PTC49" s="3"/>
      <c r="PTD49" s="3"/>
      <c r="PTE49" s="3"/>
      <c r="PTF49" s="3"/>
      <c r="PTG49" s="3"/>
      <c r="PTH49" s="3"/>
      <c r="PTI49" s="3"/>
      <c r="PTJ49" s="3"/>
      <c r="PTK49" s="3"/>
      <c r="PTL49" s="3"/>
      <c r="PTM49" s="3"/>
      <c r="PTN49" s="3"/>
      <c r="PTO49" s="3"/>
      <c r="PTP49" s="3"/>
      <c r="PTQ49" s="3"/>
      <c r="PTR49" s="3"/>
      <c r="PTS49" s="3"/>
      <c r="PTT49" s="3"/>
      <c r="PTU49" s="3"/>
      <c r="PTV49" s="3"/>
      <c r="PTW49" s="3"/>
      <c r="PTX49" s="3"/>
      <c r="PTY49" s="3"/>
      <c r="PTZ49" s="3"/>
      <c r="PUA49" s="3"/>
      <c r="PUB49" s="3"/>
      <c r="PUC49" s="3"/>
      <c r="PUD49" s="3"/>
      <c r="PUE49" s="3"/>
      <c r="PUF49" s="3"/>
      <c r="PUG49" s="3"/>
      <c r="PUH49" s="3"/>
      <c r="PUI49" s="3"/>
      <c r="PUJ49" s="3"/>
      <c r="PUK49" s="3"/>
      <c r="PUL49" s="3"/>
      <c r="PUM49" s="3"/>
      <c r="PUN49" s="3"/>
      <c r="PUO49" s="3"/>
      <c r="PUP49" s="3"/>
      <c r="PUQ49" s="3"/>
      <c r="PUR49" s="3"/>
      <c r="PUS49" s="3"/>
      <c r="PUT49" s="3"/>
      <c r="PUU49" s="3"/>
      <c r="PUV49" s="3"/>
      <c r="PUW49" s="3"/>
      <c r="PUX49" s="3"/>
      <c r="PUY49" s="3"/>
      <c r="PUZ49" s="3"/>
      <c r="PVA49" s="3"/>
      <c r="PVB49" s="3"/>
      <c r="PVC49" s="3"/>
      <c r="PVD49" s="3"/>
      <c r="PVE49" s="3"/>
      <c r="PVF49" s="3"/>
      <c r="PVG49" s="3"/>
      <c r="PVH49" s="3"/>
      <c r="PVI49" s="3"/>
      <c r="PVJ49" s="3"/>
      <c r="PVK49" s="3"/>
      <c r="PVL49" s="3"/>
      <c r="PVM49" s="3"/>
      <c r="PVN49" s="3"/>
      <c r="PVO49" s="3"/>
      <c r="PVP49" s="3"/>
      <c r="PVQ49" s="3"/>
      <c r="PVR49" s="3"/>
      <c r="PVS49" s="3"/>
      <c r="PVT49" s="3"/>
      <c r="PVU49" s="3"/>
      <c r="PVV49" s="3"/>
      <c r="PVW49" s="3"/>
      <c r="PVX49" s="3"/>
      <c r="PVY49" s="3"/>
      <c r="PVZ49" s="3"/>
      <c r="PWA49" s="3"/>
      <c r="PWB49" s="3"/>
      <c r="PWC49" s="3"/>
      <c r="PWD49" s="3"/>
      <c r="PWE49" s="3"/>
      <c r="PWF49" s="3"/>
      <c r="PWG49" s="3"/>
      <c r="PWH49" s="3"/>
      <c r="PWI49" s="3"/>
      <c r="PWJ49" s="3"/>
      <c r="PWK49" s="3"/>
      <c r="PWL49" s="3"/>
      <c r="PWM49" s="3"/>
      <c r="PWN49" s="3"/>
      <c r="PWO49" s="3"/>
      <c r="PWP49" s="3"/>
      <c r="PWQ49" s="3"/>
      <c r="PWR49" s="3"/>
      <c r="PWS49" s="3"/>
      <c r="PWT49" s="3"/>
      <c r="PWU49" s="3"/>
      <c r="PWV49" s="3"/>
      <c r="PWW49" s="3"/>
      <c r="PWX49" s="3"/>
      <c r="PWY49" s="3"/>
      <c r="PWZ49" s="3"/>
      <c r="PXA49" s="3"/>
      <c r="PXB49" s="3"/>
      <c r="PXC49" s="3"/>
      <c r="PXD49" s="3"/>
      <c r="PXE49" s="3"/>
      <c r="PXF49" s="3"/>
      <c r="PXG49" s="3"/>
      <c r="PXH49" s="3"/>
      <c r="PXI49" s="3"/>
      <c r="PXJ49" s="3"/>
      <c r="PXK49" s="3"/>
      <c r="PXL49" s="3"/>
      <c r="PXM49" s="3"/>
      <c r="PXN49" s="3"/>
      <c r="PXO49" s="3"/>
      <c r="PXP49" s="3"/>
      <c r="PXQ49" s="3"/>
      <c r="PXR49" s="3"/>
      <c r="PXS49" s="3"/>
      <c r="PXT49" s="3"/>
      <c r="PXU49" s="3"/>
      <c r="PXV49" s="3"/>
      <c r="PXW49" s="3"/>
      <c r="PXX49" s="3"/>
      <c r="PXY49" s="3"/>
      <c r="PXZ49" s="3"/>
      <c r="PYA49" s="3"/>
      <c r="PYB49" s="3"/>
      <c r="PYC49" s="3"/>
      <c r="PYD49" s="3"/>
      <c r="PYE49" s="3"/>
      <c r="PYF49" s="3"/>
      <c r="PYG49" s="3"/>
      <c r="PYH49" s="3"/>
      <c r="PYI49" s="3"/>
      <c r="PYJ49" s="3"/>
      <c r="PYK49" s="3"/>
      <c r="PYL49" s="3"/>
      <c r="PYM49" s="3"/>
      <c r="PYN49" s="3"/>
      <c r="PYO49" s="3"/>
      <c r="PYP49" s="3"/>
      <c r="PYQ49" s="3"/>
      <c r="PYR49" s="3"/>
      <c r="PYS49" s="3"/>
      <c r="PYT49" s="3"/>
      <c r="PYU49" s="3"/>
      <c r="PYV49" s="3"/>
      <c r="PYW49" s="3"/>
      <c r="PYX49" s="3"/>
      <c r="PYY49" s="3"/>
      <c r="PYZ49" s="3"/>
      <c r="PZA49" s="3"/>
      <c r="PZB49" s="3"/>
      <c r="PZC49" s="3"/>
      <c r="PZD49" s="3"/>
      <c r="PZE49" s="3"/>
      <c r="PZF49" s="3"/>
      <c r="PZG49" s="3"/>
      <c r="PZH49" s="3"/>
      <c r="PZI49" s="3"/>
      <c r="PZJ49" s="3"/>
      <c r="PZK49" s="3"/>
      <c r="PZL49" s="3"/>
      <c r="PZM49" s="3"/>
      <c r="PZN49" s="3"/>
      <c r="PZO49" s="3"/>
      <c r="PZP49" s="3"/>
      <c r="PZQ49" s="3"/>
      <c r="PZR49" s="3"/>
      <c r="PZS49" s="3"/>
      <c r="PZT49" s="3"/>
      <c r="PZU49" s="3"/>
      <c r="PZV49" s="3"/>
      <c r="PZW49" s="3"/>
      <c r="PZX49" s="3"/>
      <c r="PZY49" s="3"/>
      <c r="PZZ49" s="3"/>
      <c r="QAA49" s="3"/>
      <c r="QAB49" s="3"/>
      <c r="QAC49" s="3"/>
      <c r="QAD49" s="3"/>
      <c r="QAE49" s="3"/>
      <c r="QAF49" s="3"/>
      <c r="QAG49" s="3"/>
      <c r="QAH49" s="3"/>
      <c r="QAI49" s="3"/>
      <c r="QAJ49" s="3"/>
      <c r="QAK49" s="3"/>
      <c r="QAL49" s="3"/>
      <c r="QAM49" s="3"/>
      <c r="QAN49" s="3"/>
      <c r="QAO49" s="3"/>
      <c r="QAP49" s="3"/>
      <c r="QAQ49" s="3"/>
      <c r="QAR49" s="3"/>
      <c r="QAS49" s="3"/>
      <c r="QAT49" s="3"/>
      <c r="QAU49" s="3"/>
      <c r="QAV49" s="3"/>
      <c r="QAW49" s="3"/>
      <c r="QAX49" s="3"/>
      <c r="QAY49" s="3"/>
      <c r="QAZ49" s="3"/>
      <c r="QBA49" s="3"/>
      <c r="QBB49" s="3"/>
      <c r="QBC49" s="3"/>
      <c r="QBD49" s="3"/>
      <c r="QBE49" s="3"/>
      <c r="QBF49" s="3"/>
      <c r="QBG49" s="3"/>
      <c r="QBH49" s="3"/>
      <c r="QBI49" s="3"/>
      <c r="QBJ49" s="3"/>
      <c r="QBK49" s="3"/>
      <c r="QBL49" s="3"/>
      <c r="QBM49" s="3"/>
      <c r="QBN49" s="3"/>
      <c r="QBO49" s="3"/>
      <c r="QBP49" s="3"/>
      <c r="QBQ49" s="3"/>
      <c r="QBR49" s="3"/>
      <c r="QBS49" s="3"/>
      <c r="QBT49" s="3"/>
      <c r="QBU49" s="3"/>
      <c r="QBV49" s="3"/>
      <c r="QBW49" s="3"/>
      <c r="QBX49" s="3"/>
      <c r="QBY49" s="3"/>
      <c r="QBZ49" s="3"/>
      <c r="QCA49" s="3"/>
      <c r="QCB49" s="3"/>
      <c r="QCC49" s="3"/>
      <c r="QCD49" s="3"/>
      <c r="QCE49" s="3"/>
      <c r="QCF49" s="3"/>
      <c r="QCG49" s="3"/>
      <c r="QCH49" s="3"/>
      <c r="QCI49" s="3"/>
      <c r="QCJ49" s="3"/>
      <c r="QCK49" s="3"/>
      <c r="QCL49" s="3"/>
      <c r="QCM49" s="3"/>
      <c r="QCN49" s="3"/>
      <c r="QCO49" s="3"/>
      <c r="QCP49" s="3"/>
      <c r="QCQ49" s="3"/>
      <c r="QCR49" s="3"/>
      <c r="QCS49" s="3"/>
      <c r="QCT49" s="3"/>
      <c r="QCU49" s="3"/>
      <c r="QCV49" s="3"/>
      <c r="QCW49" s="3"/>
      <c r="QCX49" s="3"/>
      <c r="QCY49" s="3"/>
      <c r="QCZ49" s="3"/>
      <c r="QDA49" s="3"/>
      <c r="QDB49" s="3"/>
      <c r="QDC49" s="3"/>
      <c r="QDD49" s="3"/>
      <c r="QDE49" s="3"/>
      <c r="QDF49" s="3"/>
      <c r="QDG49" s="3"/>
      <c r="QDH49" s="3"/>
      <c r="QDI49" s="3"/>
      <c r="QDJ49" s="3"/>
      <c r="QDK49" s="3"/>
      <c r="QDL49" s="3"/>
      <c r="QDM49" s="3"/>
      <c r="QDN49" s="3"/>
      <c r="QDO49" s="3"/>
      <c r="QDP49" s="3"/>
      <c r="QDQ49" s="3"/>
      <c r="QDR49" s="3"/>
      <c r="QDS49" s="3"/>
      <c r="QDT49" s="3"/>
      <c r="QDU49" s="3"/>
      <c r="QDV49" s="3"/>
      <c r="QDW49" s="3"/>
      <c r="QDX49" s="3"/>
      <c r="QDY49" s="3"/>
      <c r="QDZ49" s="3"/>
      <c r="QEA49" s="3"/>
      <c r="QEB49" s="3"/>
      <c r="QEC49" s="3"/>
      <c r="QED49" s="3"/>
      <c r="QEE49" s="3"/>
      <c r="QEF49" s="3"/>
      <c r="QEG49" s="3"/>
      <c r="QEH49" s="3"/>
      <c r="QEI49" s="3"/>
      <c r="QEJ49" s="3"/>
      <c r="QEK49" s="3"/>
      <c r="QEL49" s="3"/>
      <c r="QEM49" s="3"/>
      <c r="QEN49" s="3"/>
      <c r="QEO49" s="3"/>
      <c r="QEP49" s="3"/>
      <c r="QEQ49" s="3"/>
      <c r="QER49" s="3"/>
      <c r="QES49" s="3"/>
      <c r="QET49" s="3"/>
      <c r="QEU49" s="3"/>
      <c r="QEV49" s="3"/>
      <c r="QEW49" s="3"/>
      <c r="QEX49" s="3"/>
      <c r="QEY49" s="3"/>
      <c r="QEZ49" s="3"/>
      <c r="QFA49" s="3"/>
      <c r="QFB49" s="3"/>
      <c r="QFC49" s="3"/>
      <c r="QFD49" s="3"/>
      <c r="QFE49" s="3"/>
      <c r="QFF49" s="3"/>
      <c r="QFG49" s="3"/>
      <c r="QFH49" s="3"/>
      <c r="QFI49" s="3"/>
      <c r="QFJ49" s="3"/>
      <c r="QFK49" s="3"/>
      <c r="QFL49" s="3"/>
      <c r="QFM49" s="3"/>
      <c r="QFN49" s="3"/>
      <c r="QFO49" s="3"/>
      <c r="QFP49" s="3"/>
      <c r="QFQ49" s="3"/>
      <c r="QFR49" s="3"/>
      <c r="QFS49" s="3"/>
      <c r="QFT49" s="3"/>
      <c r="QFU49" s="3"/>
      <c r="QFV49" s="3"/>
      <c r="QFW49" s="3"/>
      <c r="QFX49" s="3"/>
      <c r="QFY49" s="3"/>
      <c r="QFZ49" s="3"/>
      <c r="QGA49" s="3"/>
      <c r="QGB49" s="3"/>
      <c r="QGC49" s="3"/>
      <c r="QGD49" s="3"/>
      <c r="QGE49" s="3"/>
      <c r="QGF49" s="3"/>
      <c r="QGG49" s="3"/>
      <c r="QGH49" s="3"/>
      <c r="QGI49" s="3"/>
      <c r="QGJ49" s="3"/>
      <c r="QGK49" s="3"/>
      <c r="QGL49" s="3"/>
      <c r="QGM49" s="3"/>
      <c r="QGN49" s="3"/>
      <c r="QGO49" s="3"/>
      <c r="QGP49" s="3"/>
      <c r="QGQ49" s="3"/>
      <c r="QGR49" s="3"/>
      <c r="QGS49" s="3"/>
      <c r="QGT49" s="3"/>
      <c r="QGU49" s="3"/>
      <c r="QGV49" s="3"/>
      <c r="QGW49" s="3"/>
      <c r="QGX49" s="3"/>
      <c r="QGY49" s="3"/>
      <c r="QGZ49" s="3"/>
      <c r="QHA49" s="3"/>
      <c r="QHB49" s="3"/>
      <c r="QHC49" s="3"/>
      <c r="QHD49" s="3"/>
      <c r="QHE49" s="3"/>
      <c r="QHF49" s="3"/>
      <c r="QHG49" s="3"/>
      <c r="QHH49" s="3"/>
      <c r="QHI49" s="3"/>
      <c r="QHJ49" s="3"/>
      <c r="QHK49" s="3"/>
      <c r="QHL49" s="3"/>
      <c r="QHM49" s="3"/>
      <c r="QHN49" s="3"/>
      <c r="QHO49" s="3"/>
      <c r="QHP49" s="3"/>
      <c r="QHQ49" s="3"/>
      <c r="QHR49" s="3"/>
      <c r="QHS49" s="3"/>
      <c r="QHT49" s="3"/>
      <c r="QHU49" s="3"/>
      <c r="QHV49" s="3"/>
      <c r="QHW49" s="3"/>
      <c r="QHX49" s="3"/>
      <c r="QHY49" s="3"/>
      <c r="QHZ49" s="3"/>
      <c r="QIA49" s="3"/>
      <c r="QIB49" s="3"/>
      <c r="QIC49" s="3"/>
      <c r="QID49" s="3"/>
      <c r="QIE49" s="3"/>
      <c r="QIF49" s="3"/>
      <c r="QIG49" s="3"/>
      <c r="QIH49" s="3"/>
      <c r="QII49" s="3"/>
      <c r="QIJ49" s="3"/>
      <c r="QIK49" s="3"/>
      <c r="QIL49" s="3"/>
      <c r="QIM49" s="3"/>
      <c r="QIN49" s="3"/>
      <c r="QIO49" s="3"/>
      <c r="QIP49" s="3"/>
      <c r="QIQ49" s="3"/>
      <c r="QIR49" s="3"/>
      <c r="QIS49" s="3"/>
      <c r="QIT49" s="3"/>
      <c r="QIU49" s="3"/>
      <c r="QIV49" s="3"/>
      <c r="QIW49" s="3"/>
      <c r="QIX49" s="3"/>
      <c r="QIY49" s="3"/>
      <c r="QIZ49" s="3"/>
      <c r="QJA49" s="3"/>
      <c r="QJB49" s="3"/>
      <c r="QJC49" s="3"/>
      <c r="QJD49" s="3"/>
      <c r="QJE49" s="3"/>
      <c r="QJF49" s="3"/>
      <c r="QJG49" s="3"/>
      <c r="QJH49" s="3"/>
      <c r="QJI49" s="3"/>
      <c r="QJJ49" s="3"/>
      <c r="QJK49" s="3"/>
      <c r="QJL49" s="3"/>
      <c r="QJM49" s="3"/>
      <c r="QJN49" s="3"/>
      <c r="QJO49" s="3"/>
      <c r="QJP49" s="3"/>
      <c r="QJQ49" s="3"/>
      <c r="QJR49" s="3"/>
      <c r="QJS49" s="3"/>
      <c r="QJT49" s="3"/>
      <c r="QJU49" s="3"/>
      <c r="QJV49" s="3"/>
      <c r="QJW49" s="3"/>
      <c r="QJX49" s="3"/>
      <c r="QJY49" s="3"/>
      <c r="QJZ49" s="3"/>
      <c r="QKA49" s="3"/>
      <c r="QKB49" s="3"/>
      <c r="QKC49" s="3"/>
      <c r="QKD49" s="3"/>
      <c r="QKE49" s="3"/>
      <c r="QKF49" s="3"/>
      <c r="QKG49" s="3"/>
      <c r="QKH49" s="3"/>
      <c r="QKI49" s="3"/>
      <c r="QKJ49" s="3"/>
      <c r="QKK49" s="3"/>
      <c r="QKL49" s="3"/>
      <c r="QKM49" s="3"/>
      <c r="QKN49" s="3"/>
      <c r="QKO49" s="3"/>
      <c r="QKP49" s="3"/>
      <c r="QKQ49" s="3"/>
      <c r="QKR49" s="3"/>
      <c r="QKS49" s="3"/>
      <c r="QKT49" s="3"/>
      <c r="QKU49" s="3"/>
      <c r="QKV49" s="3"/>
      <c r="QKW49" s="3"/>
      <c r="QKX49" s="3"/>
      <c r="QKY49" s="3"/>
      <c r="QKZ49" s="3"/>
      <c r="QLA49" s="3"/>
      <c r="QLB49" s="3"/>
      <c r="QLC49" s="3"/>
      <c r="QLD49" s="3"/>
      <c r="QLE49" s="3"/>
      <c r="QLF49" s="3"/>
      <c r="QLG49" s="3"/>
      <c r="QLH49" s="3"/>
      <c r="QLI49" s="3"/>
      <c r="QLJ49" s="3"/>
      <c r="QLK49" s="3"/>
      <c r="QLL49" s="3"/>
      <c r="QLM49" s="3"/>
      <c r="QLN49" s="3"/>
      <c r="QLO49" s="3"/>
      <c r="QLP49" s="3"/>
      <c r="QLQ49" s="3"/>
      <c r="QLR49" s="3"/>
      <c r="QLS49" s="3"/>
      <c r="QLT49" s="3"/>
      <c r="QLU49" s="3"/>
      <c r="QLV49" s="3"/>
      <c r="QLW49" s="3"/>
      <c r="QLX49" s="3"/>
      <c r="QLY49" s="3"/>
      <c r="QLZ49" s="3"/>
      <c r="QMA49" s="3"/>
      <c r="QMB49" s="3"/>
      <c r="QMC49" s="3"/>
      <c r="QMD49" s="3"/>
      <c r="QME49" s="3"/>
      <c r="QMF49" s="3"/>
      <c r="QMG49" s="3"/>
      <c r="QMH49" s="3"/>
      <c r="QMI49" s="3"/>
      <c r="QMJ49" s="3"/>
      <c r="QMK49" s="3"/>
      <c r="QML49" s="3"/>
      <c r="QMM49" s="3"/>
      <c r="QMN49" s="3"/>
      <c r="QMO49" s="3"/>
      <c r="QMP49" s="3"/>
      <c r="QMQ49" s="3"/>
      <c r="QMR49" s="3"/>
      <c r="QMS49" s="3"/>
      <c r="QMT49" s="3"/>
      <c r="QMU49" s="3"/>
      <c r="QMV49" s="3"/>
      <c r="QMW49" s="3"/>
      <c r="QMX49" s="3"/>
      <c r="QMY49" s="3"/>
      <c r="QMZ49" s="3"/>
      <c r="QNA49" s="3"/>
      <c r="QNB49" s="3"/>
      <c r="QNC49" s="3"/>
      <c r="QND49" s="3"/>
      <c r="QNE49" s="3"/>
      <c r="QNF49" s="3"/>
      <c r="QNG49" s="3"/>
      <c r="QNH49" s="3"/>
      <c r="QNI49" s="3"/>
      <c r="QNJ49" s="3"/>
      <c r="QNK49" s="3"/>
      <c r="QNL49" s="3"/>
      <c r="QNM49" s="3"/>
      <c r="QNN49" s="3"/>
      <c r="QNO49" s="3"/>
      <c r="QNP49" s="3"/>
      <c r="QNQ49" s="3"/>
      <c r="QNR49" s="3"/>
      <c r="QNS49" s="3"/>
      <c r="QNT49" s="3"/>
      <c r="QNU49" s="3"/>
      <c r="QNV49" s="3"/>
      <c r="QNW49" s="3"/>
      <c r="QNX49" s="3"/>
      <c r="QNY49" s="3"/>
      <c r="QNZ49" s="3"/>
      <c r="QOA49" s="3"/>
      <c r="QOB49" s="3"/>
      <c r="QOC49" s="3"/>
      <c r="QOD49" s="3"/>
      <c r="QOE49" s="3"/>
      <c r="QOF49" s="3"/>
      <c r="QOG49" s="3"/>
      <c r="QOH49" s="3"/>
      <c r="QOI49" s="3"/>
      <c r="QOJ49" s="3"/>
      <c r="QOK49" s="3"/>
      <c r="QOL49" s="3"/>
      <c r="QOM49" s="3"/>
      <c r="QON49" s="3"/>
      <c r="QOO49" s="3"/>
      <c r="QOP49" s="3"/>
      <c r="QOQ49" s="3"/>
      <c r="QOR49" s="3"/>
      <c r="QOS49" s="3"/>
      <c r="QOT49" s="3"/>
      <c r="QOU49" s="3"/>
      <c r="QOV49" s="3"/>
      <c r="QOW49" s="3"/>
      <c r="QOX49" s="3"/>
      <c r="QOY49" s="3"/>
      <c r="QOZ49" s="3"/>
      <c r="QPA49" s="3"/>
      <c r="QPB49" s="3"/>
      <c r="QPC49" s="3"/>
      <c r="QPD49" s="3"/>
      <c r="QPE49" s="3"/>
      <c r="QPF49" s="3"/>
      <c r="QPG49" s="3"/>
      <c r="QPH49" s="3"/>
      <c r="QPI49" s="3"/>
      <c r="QPJ49" s="3"/>
      <c r="QPK49" s="3"/>
      <c r="QPL49" s="3"/>
      <c r="QPM49" s="3"/>
      <c r="QPN49" s="3"/>
      <c r="QPO49" s="3"/>
      <c r="QPP49" s="3"/>
      <c r="QPQ49" s="3"/>
      <c r="QPR49" s="3"/>
      <c r="QPS49" s="3"/>
      <c r="QPT49" s="3"/>
      <c r="QPU49" s="3"/>
      <c r="QPV49" s="3"/>
      <c r="QPW49" s="3"/>
      <c r="QPX49" s="3"/>
      <c r="QPY49" s="3"/>
      <c r="QPZ49" s="3"/>
      <c r="QQA49" s="3"/>
      <c r="QQB49" s="3"/>
      <c r="QQC49" s="3"/>
      <c r="QQD49" s="3"/>
      <c r="QQE49" s="3"/>
      <c r="QQF49" s="3"/>
      <c r="QQG49" s="3"/>
      <c r="QQH49" s="3"/>
      <c r="QQI49" s="3"/>
      <c r="QQJ49" s="3"/>
      <c r="QQK49" s="3"/>
      <c r="QQL49" s="3"/>
      <c r="QQM49" s="3"/>
      <c r="QQN49" s="3"/>
      <c r="QQO49" s="3"/>
      <c r="QQP49" s="3"/>
      <c r="QQQ49" s="3"/>
      <c r="QQR49" s="3"/>
      <c r="QQS49" s="3"/>
      <c r="QQT49" s="3"/>
      <c r="QQU49" s="3"/>
      <c r="QQV49" s="3"/>
      <c r="QQW49" s="3"/>
      <c r="QQX49" s="3"/>
      <c r="QQY49" s="3"/>
      <c r="QQZ49" s="3"/>
      <c r="QRA49" s="3"/>
      <c r="QRB49" s="3"/>
      <c r="QRC49" s="3"/>
      <c r="QRD49" s="3"/>
      <c r="QRE49" s="3"/>
      <c r="QRF49" s="3"/>
      <c r="QRG49" s="3"/>
      <c r="QRH49" s="3"/>
      <c r="QRI49" s="3"/>
      <c r="QRJ49" s="3"/>
      <c r="QRK49" s="3"/>
      <c r="QRL49" s="3"/>
      <c r="QRM49" s="3"/>
      <c r="QRN49" s="3"/>
      <c r="QRO49" s="3"/>
      <c r="QRP49" s="3"/>
      <c r="QRQ49" s="3"/>
      <c r="QRR49" s="3"/>
      <c r="QRS49" s="3"/>
      <c r="QRT49" s="3"/>
      <c r="QRU49" s="3"/>
      <c r="QRV49" s="3"/>
      <c r="QRW49" s="3"/>
      <c r="QRX49" s="3"/>
      <c r="QRY49" s="3"/>
      <c r="QRZ49" s="3"/>
      <c r="QSA49" s="3"/>
      <c r="QSB49" s="3"/>
      <c r="QSC49" s="3"/>
      <c r="QSD49" s="3"/>
      <c r="QSE49" s="3"/>
      <c r="QSF49" s="3"/>
      <c r="QSG49" s="3"/>
      <c r="QSH49" s="3"/>
      <c r="QSI49" s="3"/>
      <c r="QSJ49" s="3"/>
      <c r="QSK49" s="3"/>
      <c r="QSL49" s="3"/>
      <c r="QSM49" s="3"/>
      <c r="QSN49" s="3"/>
      <c r="QSO49" s="3"/>
      <c r="QSP49" s="3"/>
      <c r="QSQ49" s="3"/>
      <c r="QSR49" s="3"/>
      <c r="QSS49" s="3"/>
      <c r="QST49" s="3"/>
      <c r="QSU49" s="3"/>
      <c r="QSV49" s="3"/>
      <c r="QSW49" s="3"/>
      <c r="QSX49" s="3"/>
      <c r="QSY49" s="3"/>
      <c r="QSZ49" s="3"/>
      <c r="QTA49" s="3"/>
      <c r="QTB49" s="3"/>
      <c r="QTC49" s="3"/>
      <c r="QTD49" s="3"/>
      <c r="QTE49" s="3"/>
      <c r="QTF49" s="3"/>
      <c r="QTG49" s="3"/>
      <c r="QTH49" s="3"/>
      <c r="QTI49" s="3"/>
      <c r="QTJ49" s="3"/>
      <c r="QTK49" s="3"/>
      <c r="QTL49" s="3"/>
      <c r="QTM49" s="3"/>
      <c r="QTN49" s="3"/>
      <c r="QTO49" s="3"/>
      <c r="QTP49" s="3"/>
      <c r="QTQ49" s="3"/>
      <c r="QTR49" s="3"/>
      <c r="QTS49" s="3"/>
      <c r="QTT49" s="3"/>
      <c r="QTU49" s="3"/>
      <c r="QTV49" s="3"/>
      <c r="QTW49" s="3"/>
      <c r="QTX49" s="3"/>
      <c r="QTY49" s="3"/>
      <c r="QTZ49" s="3"/>
      <c r="QUA49" s="3"/>
      <c r="QUB49" s="3"/>
      <c r="QUC49" s="3"/>
      <c r="QUD49" s="3"/>
      <c r="QUE49" s="3"/>
      <c r="QUF49" s="3"/>
      <c r="QUG49" s="3"/>
      <c r="QUH49" s="3"/>
      <c r="QUI49" s="3"/>
      <c r="QUJ49" s="3"/>
      <c r="QUK49" s="3"/>
      <c r="QUL49" s="3"/>
      <c r="QUM49" s="3"/>
      <c r="QUN49" s="3"/>
      <c r="QUO49" s="3"/>
      <c r="QUP49" s="3"/>
      <c r="QUQ49" s="3"/>
      <c r="QUR49" s="3"/>
      <c r="QUS49" s="3"/>
      <c r="QUT49" s="3"/>
      <c r="QUU49" s="3"/>
      <c r="QUV49" s="3"/>
      <c r="QUW49" s="3"/>
      <c r="QUX49" s="3"/>
      <c r="QUY49" s="3"/>
      <c r="QUZ49" s="3"/>
      <c r="QVA49" s="3"/>
      <c r="QVB49" s="3"/>
      <c r="QVC49" s="3"/>
      <c r="QVD49" s="3"/>
      <c r="QVE49" s="3"/>
      <c r="QVF49" s="3"/>
      <c r="QVG49" s="3"/>
      <c r="QVH49" s="3"/>
      <c r="QVI49" s="3"/>
      <c r="QVJ49" s="3"/>
      <c r="QVK49" s="3"/>
      <c r="QVL49" s="3"/>
      <c r="QVM49" s="3"/>
      <c r="QVN49" s="3"/>
      <c r="QVO49" s="3"/>
      <c r="QVP49" s="3"/>
      <c r="QVQ49" s="3"/>
      <c r="QVR49" s="3"/>
      <c r="QVS49" s="3"/>
      <c r="QVT49" s="3"/>
      <c r="QVU49" s="3"/>
      <c r="QVV49" s="3"/>
      <c r="QVW49" s="3"/>
      <c r="QVX49" s="3"/>
      <c r="QVY49" s="3"/>
      <c r="QVZ49" s="3"/>
      <c r="QWA49" s="3"/>
      <c r="QWB49" s="3"/>
      <c r="QWC49" s="3"/>
      <c r="QWD49" s="3"/>
      <c r="QWE49" s="3"/>
      <c r="QWF49" s="3"/>
      <c r="QWG49" s="3"/>
      <c r="QWH49" s="3"/>
      <c r="QWI49" s="3"/>
      <c r="QWJ49" s="3"/>
      <c r="QWK49" s="3"/>
      <c r="QWL49" s="3"/>
      <c r="QWM49" s="3"/>
      <c r="QWN49" s="3"/>
      <c r="QWO49" s="3"/>
      <c r="QWP49" s="3"/>
      <c r="QWQ49" s="3"/>
      <c r="QWR49" s="3"/>
      <c r="QWS49" s="3"/>
      <c r="QWT49" s="3"/>
      <c r="QWU49" s="3"/>
      <c r="QWV49" s="3"/>
      <c r="QWW49" s="3"/>
      <c r="QWX49" s="3"/>
      <c r="QWY49" s="3"/>
      <c r="QWZ49" s="3"/>
      <c r="QXA49" s="3"/>
      <c r="QXB49" s="3"/>
      <c r="QXC49" s="3"/>
      <c r="QXD49" s="3"/>
      <c r="QXE49" s="3"/>
      <c r="QXF49" s="3"/>
      <c r="QXG49" s="3"/>
      <c r="QXH49" s="3"/>
      <c r="QXI49" s="3"/>
      <c r="QXJ49" s="3"/>
      <c r="QXK49" s="3"/>
      <c r="QXL49" s="3"/>
      <c r="QXM49" s="3"/>
      <c r="QXN49" s="3"/>
      <c r="QXO49" s="3"/>
      <c r="QXP49" s="3"/>
      <c r="QXQ49" s="3"/>
      <c r="QXR49" s="3"/>
      <c r="QXS49" s="3"/>
      <c r="QXT49" s="3"/>
      <c r="QXU49" s="3"/>
      <c r="QXV49" s="3"/>
      <c r="QXW49" s="3"/>
      <c r="QXX49" s="3"/>
      <c r="QXY49" s="3"/>
      <c r="QXZ49" s="3"/>
      <c r="QYA49" s="3"/>
      <c r="QYB49" s="3"/>
      <c r="QYC49" s="3"/>
      <c r="QYD49" s="3"/>
      <c r="QYE49" s="3"/>
      <c r="QYF49" s="3"/>
      <c r="QYG49" s="3"/>
      <c r="QYH49" s="3"/>
      <c r="QYI49" s="3"/>
      <c r="QYJ49" s="3"/>
      <c r="QYK49" s="3"/>
      <c r="QYL49" s="3"/>
      <c r="QYM49" s="3"/>
      <c r="QYN49" s="3"/>
      <c r="QYO49" s="3"/>
      <c r="QYP49" s="3"/>
      <c r="QYQ49" s="3"/>
      <c r="QYR49" s="3"/>
      <c r="QYS49" s="3"/>
      <c r="QYT49" s="3"/>
      <c r="QYU49" s="3"/>
      <c r="QYV49" s="3"/>
      <c r="QYW49" s="3"/>
      <c r="QYX49" s="3"/>
      <c r="QYY49" s="3"/>
      <c r="QYZ49" s="3"/>
      <c r="QZA49" s="3"/>
      <c r="QZB49" s="3"/>
      <c r="QZC49" s="3"/>
      <c r="QZD49" s="3"/>
      <c r="QZE49" s="3"/>
      <c r="QZF49" s="3"/>
      <c r="QZG49" s="3"/>
      <c r="QZH49" s="3"/>
      <c r="QZI49" s="3"/>
      <c r="QZJ49" s="3"/>
      <c r="QZK49" s="3"/>
      <c r="QZL49" s="3"/>
      <c r="QZM49" s="3"/>
      <c r="QZN49" s="3"/>
      <c r="QZO49" s="3"/>
      <c r="QZP49" s="3"/>
      <c r="QZQ49" s="3"/>
      <c r="QZR49" s="3"/>
      <c r="QZS49" s="3"/>
      <c r="QZT49" s="3"/>
      <c r="QZU49" s="3"/>
      <c r="QZV49" s="3"/>
      <c r="QZW49" s="3"/>
      <c r="QZX49" s="3"/>
      <c r="QZY49" s="3"/>
      <c r="QZZ49" s="3"/>
      <c r="RAA49" s="3"/>
      <c r="RAB49" s="3"/>
      <c r="RAC49" s="3"/>
      <c r="RAD49" s="3"/>
      <c r="RAE49" s="3"/>
      <c r="RAF49" s="3"/>
      <c r="RAG49" s="3"/>
      <c r="RAH49" s="3"/>
      <c r="RAI49" s="3"/>
      <c r="RAJ49" s="3"/>
      <c r="RAK49" s="3"/>
      <c r="RAL49" s="3"/>
      <c r="RAM49" s="3"/>
      <c r="RAN49" s="3"/>
      <c r="RAO49" s="3"/>
      <c r="RAP49" s="3"/>
      <c r="RAQ49" s="3"/>
      <c r="RAR49" s="3"/>
      <c r="RAS49" s="3"/>
      <c r="RAT49" s="3"/>
      <c r="RAU49" s="3"/>
      <c r="RAV49" s="3"/>
      <c r="RAW49" s="3"/>
      <c r="RAX49" s="3"/>
      <c r="RAY49" s="3"/>
      <c r="RAZ49" s="3"/>
      <c r="RBA49" s="3"/>
      <c r="RBB49" s="3"/>
      <c r="RBC49" s="3"/>
      <c r="RBD49" s="3"/>
      <c r="RBE49" s="3"/>
      <c r="RBF49" s="3"/>
      <c r="RBG49" s="3"/>
      <c r="RBH49" s="3"/>
      <c r="RBI49" s="3"/>
      <c r="RBJ49" s="3"/>
      <c r="RBK49" s="3"/>
      <c r="RBL49" s="3"/>
      <c r="RBM49" s="3"/>
      <c r="RBN49" s="3"/>
      <c r="RBO49" s="3"/>
      <c r="RBP49" s="3"/>
      <c r="RBQ49" s="3"/>
      <c r="RBR49" s="3"/>
      <c r="RBS49" s="3"/>
      <c r="RBT49" s="3"/>
      <c r="RBU49" s="3"/>
      <c r="RBV49" s="3"/>
      <c r="RBW49" s="3"/>
      <c r="RBX49" s="3"/>
      <c r="RBY49" s="3"/>
      <c r="RBZ49" s="3"/>
      <c r="RCA49" s="3"/>
      <c r="RCB49" s="3"/>
      <c r="RCC49" s="3"/>
      <c r="RCD49" s="3"/>
      <c r="RCE49" s="3"/>
      <c r="RCF49" s="3"/>
      <c r="RCG49" s="3"/>
      <c r="RCH49" s="3"/>
      <c r="RCI49" s="3"/>
      <c r="RCJ49" s="3"/>
      <c r="RCK49" s="3"/>
      <c r="RCL49" s="3"/>
      <c r="RCM49" s="3"/>
      <c r="RCN49" s="3"/>
      <c r="RCO49" s="3"/>
      <c r="RCP49" s="3"/>
      <c r="RCQ49" s="3"/>
      <c r="RCR49" s="3"/>
      <c r="RCS49" s="3"/>
      <c r="RCT49" s="3"/>
      <c r="RCU49" s="3"/>
      <c r="RCV49" s="3"/>
      <c r="RCW49" s="3"/>
      <c r="RCX49" s="3"/>
      <c r="RCY49" s="3"/>
      <c r="RCZ49" s="3"/>
      <c r="RDA49" s="3"/>
      <c r="RDB49" s="3"/>
      <c r="RDC49" s="3"/>
      <c r="RDD49" s="3"/>
      <c r="RDE49" s="3"/>
      <c r="RDF49" s="3"/>
      <c r="RDG49" s="3"/>
      <c r="RDH49" s="3"/>
      <c r="RDI49" s="3"/>
      <c r="RDJ49" s="3"/>
      <c r="RDK49" s="3"/>
      <c r="RDL49" s="3"/>
      <c r="RDM49" s="3"/>
      <c r="RDN49" s="3"/>
      <c r="RDO49" s="3"/>
      <c r="RDP49" s="3"/>
      <c r="RDQ49" s="3"/>
      <c r="RDR49" s="3"/>
      <c r="RDS49" s="3"/>
      <c r="RDT49" s="3"/>
      <c r="RDU49" s="3"/>
      <c r="RDV49" s="3"/>
      <c r="RDW49" s="3"/>
      <c r="RDX49" s="3"/>
      <c r="RDY49" s="3"/>
      <c r="RDZ49" s="3"/>
      <c r="REA49" s="3"/>
      <c r="REB49" s="3"/>
      <c r="REC49" s="3"/>
      <c r="RED49" s="3"/>
      <c r="REE49" s="3"/>
      <c r="REF49" s="3"/>
      <c r="REG49" s="3"/>
      <c r="REH49" s="3"/>
      <c r="REI49" s="3"/>
      <c r="REJ49" s="3"/>
      <c r="REK49" s="3"/>
      <c r="REL49" s="3"/>
      <c r="REM49" s="3"/>
      <c r="REN49" s="3"/>
      <c r="REO49" s="3"/>
      <c r="REP49" s="3"/>
      <c r="REQ49" s="3"/>
      <c r="RER49" s="3"/>
      <c r="RES49" s="3"/>
      <c r="RET49" s="3"/>
      <c r="REU49" s="3"/>
      <c r="REV49" s="3"/>
      <c r="REW49" s="3"/>
      <c r="REX49" s="3"/>
      <c r="REY49" s="3"/>
      <c r="REZ49" s="3"/>
      <c r="RFA49" s="3"/>
      <c r="RFB49" s="3"/>
      <c r="RFC49" s="3"/>
      <c r="RFD49" s="3"/>
      <c r="RFE49" s="3"/>
      <c r="RFF49" s="3"/>
      <c r="RFG49" s="3"/>
      <c r="RFH49" s="3"/>
      <c r="RFI49" s="3"/>
      <c r="RFJ49" s="3"/>
      <c r="RFK49" s="3"/>
      <c r="RFL49" s="3"/>
      <c r="RFM49" s="3"/>
      <c r="RFN49" s="3"/>
      <c r="RFO49" s="3"/>
      <c r="RFP49" s="3"/>
      <c r="RFQ49" s="3"/>
      <c r="RFR49" s="3"/>
      <c r="RFS49" s="3"/>
      <c r="RFT49" s="3"/>
      <c r="RFU49" s="3"/>
      <c r="RFV49" s="3"/>
      <c r="RFW49" s="3"/>
      <c r="RFX49" s="3"/>
      <c r="RFY49" s="3"/>
      <c r="RFZ49" s="3"/>
      <c r="RGA49" s="3"/>
      <c r="RGB49" s="3"/>
      <c r="RGC49" s="3"/>
      <c r="RGD49" s="3"/>
      <c r="RGE49" s="3"/>
      <c r="RGF49" s="3"/>
      <c r="RGG49" s="3"/>
      <c r="RGH49" s="3"/>
      <c r="RGI49" s="3"/>
      <c r="RGJ49" s="3"/>
      <c r="RGK49" s="3"/>
      <c r="RGL49" s="3"/>
      <c r="RGM49" s="3"/>
      <c r="RGN49" s="3"/>
      <c r="RGO49" s="3"/>
      <c r="RGP49" s="3"/>
      <c r="RGQ49" s="3"/>
      <c r="RGR49" s="3"/>
      <c r="RGS49" s="3"/>
      <c r="RGT49" s="3"/>
      <c r="RGU49" s="3"/>
      <c r="RGV49" s="3"/>
      <c r="RGW49" s="3"/>
      <c r="RGX49" s="3"/>
      <c r="RGY49" s="3"/>
      <c r="RGZ49" s="3"/>
      <c r="RHA49" s="3"/>
      <c r="RHB49" s="3"/>
      <c r="RHC49" s="3"/>
      <c r="RHD49" s="3"/>
      <c r="RHE49" s="3"/>
      <c r="RHF49" s="3"/>
      <c r="RHG49" s="3"/>
      <c r="RHH49" s="3"/>
      <c r="RHI49" s="3"/>
      <c r="RHJ49" s="3"/>
      <c r="RHK49" s="3"/>
      <c r="RHL49" s="3"/>
      <c r="RHM49" s="3"/>
      <c r="RHN49" s="3"/>
      <c r="RHO49" s="3"/>
      <c r="RHP49" s="3"/>
      <c r="RHQ49" s="3"/>
      <c r="RHR49" s="3"/>
      <c r="RHS49" s="3"/>
      <c r="RHT49" s="3"/>
      <c r="RHU49" s="3"/>
      <c r="RHV49" s="3"/>
      <c r="RHW49" s="3"/>
      <c r="RHX49" s="3"/>
      <c r="RHY49" s="3"/>
      <c r="RHZ49" s="3"/>
      <c r="RIA49" s="3"/>
      <c r="RIB49" s="3"/>
      <c r="RIC49" s="3"/>
      <c r="RID49" s="3"/>
      <c r="RIE49" s="3"/>
      <c r="RIF49" s="3"/>
      <c r="RIG49" s="3"/>
      <c r="RIH49" s="3"/>
      <c r="RII49" s="3"/>
      <c r="RIJ49" s="3"/>
      <c r="RIK49" s="3"/>
      <c r="RIL49" s="3"/>
      <c r="RIM49" s="3"/>
      <c r="RIN49" s="3"/>
      <c r="RIO49" s="3"/>
      <c r="RIP49" s="3"/>
      <c r="RIQ49" s="3"/>
      <c r="RIR49" s="3"/>
      <c r="RIS49" s="3"/>
      <c r="RIT49" s="3"/>
      <c r="RIU49" s="3"/>
      <c r="RIV49" s="3"/>
      <c r="RIW49" s="3"/>
      <c r="RIX49" s="3"/>
      <c r="RIY49" s="3"/>
      <c r="RIZ49" s="3"/>
      <c r="RJA49" s="3"/>
      <c r="RJB49" s="3"/>
      <c r="RJC49" s="3"/>
      <c r="RJD49" s="3"/>
      <c r="RJE49" s="3"/>
      <c r="RJF49" s="3"/>
      <c r="RJG49" s="3"/>
      <c r="RJH49" s="3"/>
      <c r="RJI49" s="3"/>
      <c r="RJJ49" s="3"/>
      <c r="RJK49" s="3"/>
      <c r="RJL49" s="3"/>
      <c r="RJM49" s="3"/>
      <c r="RJN49" s="3"/>
      <c r="RJO49" s="3"/>
      <c r="RJP49" s="3"/>
      <c r="RJQ49" s="3"/>
      <c r="RJR49" s="3"/>
      <c r="RJS49" s="3"/>
      <c r="RJT49" s="3"/>
      <c r="RJU49" s="3"/>
      <c r="RJV49" s="3"/>
      <c r="RJW49" s="3"/>
      <c r="RJX49" s="3"/>
      <c r="RJY49" s="3"/>
      <c r="RJZ49" s="3"/>
      <c r="RKA49" s="3"/>
      <c r="RKB49" s="3"/>
      <c r="RKC49" s="3"/>
      <c r="RKD49" s="3"/>
      <c r="RKE49" s="3"/>
      <c r="RKF49" s="3"/>
      <c r="RKG49" s="3"/>
      <c r="RKH49" s="3"/>
      <c r="RKI49" s="3"/>
      <c r="RKJ49" s="3"/>
      <c r="RKK49" s="3"/>
      <c r="RKL49" s="3"/>
      <c r="RKM49" s="3"/>
      <c r="RKN49" s="3"/>
      <c r="RKO49" s="3"/>
      <c r="RKP49" s="3"/>
      <c r="RKQ49" s="3"/>
      <c r="RKR49" s="3"/>
      <c r="RKS49" s="3"/>
      <c r="RKT49" s="3"/>
      <c r="RKU49" s="3"/>
      <c r="RKV49" s="3"/>
      <c r="RKW49" s="3"/>
      <c r="RKX49" s="3"/>
      <c r="RKY49" s="3"/>
      <c r="RKZ49" s="3"/>
      <c r="RLA49" s="3"/>
      <c r="RLB49" s="3"/>
      <c r="RLC49" s="3"/>
      <c r="RLD49" s="3"/>
      <c r="RLE49" s="3"/>
      <c r="RLF49" s="3"/>
      <c r="RLG49" s="3"/>
      <c r="RLH49" s="3"/>
      <c r="RLI49" s="3"/>
      <c r="RLJ49" s="3"/>
      <c r="RLK49" s="3"/>
      <c r="RLL49" s="3"/>
      <c r="RLM49" s="3"/>
      <c r="RLN49" s="3"/>
      <c r="RLO49" s="3"/>
      <c r="RLP49" s="3"/>
      <c r="RLQ49" s="3"/>
      <c r="RLR49" s="3"/>
      <c r="RLS49" s="3"/>
      <c r="RLT49" s="3"/>
      <c r="RLU49" s="3"/>
      <c r="RLV49" s="3"/>
      <c r="RLW49" s="3"/>
      <c r="RLX49" s="3"/>
      <c r="RLY49" s="3"/>
      <c r="RLZ49" s="3"/>
      <c r="RMA49" s="3"/>
      <c r="RMB49" s="3"/>
      <c r="RMC49" s="3"/>
      <c r="RMD49" s="3"/>
      <c r="RME49" s="3"/>
      <c r="RMF49" s="3"/>
      <c r="RMG49" s="3"/>
      <c r="RMH49" s="3"/>
      <c r="RMI49" s="3"/>
      <c r="RMJ49" s="3"/>
      <c r="RMK49" s="3"/>
      <c r="RML49" s="3"/>
      <c r="RMM49" s="3"/>
      <c r="RMN49" s="3"/>
      <c r="RMO49" s="3"/>
      <c r="RMP49" s="3"/>
      <c r="RMQ49" s="3"/>
      <c r="RMR49" s="3"/>
      <c r="RMS49" s="3"/>
      <c r="RMT49" s="3"/>
      <c r="RMU49" s="3"/>
      <c r="RMV49" s="3"/>
      <c r="RMW49" s="3"/>
      <c r="RMX49" s="3"/>
      <c r="RMY49" s="3"/>
      <c r="RMZ49" s="3"/>
      <c r="RNA49" s="3"/>
      <c r="RNB49" s="3"/>
      <c r="RNC49" s="3"/>
      <c r="RND49" s="3"/>
      <c r="RNE49" s="3"/>
      <c r="RNF49" s="3"/>
      <c r="RNG49" s="3"/>
      <c r="RNH49" s="3"/>
      <c r="RNI49" s="3"/>
      <c r="RNJ49" s="3"/>
      <c r="RNK49" s="3"/>
      <c r="RNL49" s="3"/>
      <c r="RNM49" s="3"/>
      <c r="RNN49" s="3"/>
      <c r="RNO49" s="3"/>
      <c r="RNP49" s="3"/>
      <c r="RNQ49" s="3"/>
      <c r="RNR49" s="3"/>
      <c r="RNS49" s="3"/>
      <c r="RNT49" s="3"/>
      <c r="RNU49" s="3"/>
      <c r="RNV49" s="3"/>
      <c r="RNW49" s="3"/>
      <c r="RNX49" s="3"/>
      <c r="RNY49" s="3"/>
      <c r="RNZ49" s="3"/>
      <c r="ROA49" s="3"/>
      <c r="ROB49" s="3"/>
      <c r="ROC49" s="3"/>
      <c r="ROD49" s="3"/>
      <c r="ROE49" s="3"/>
      <c r="ROF49" s="3"/>
      <c r="ROG49" s="3"/>
      <c r="ROH49" s="3"/>
      <c r="ROI49" s="3"/>
      <c r="ROJ49" s="3"/>
      <c r="ROK49" s="3"/>
      <c r="ROL49" s="3"/>
      <c r="ROM49" s="3"/>
      <c r="RON49" s="3"/>
      <c r="ROO49" s="3"/>
      <c r="ROP49" s="3"/>
      <c r="ROQ49" s="3"/>
      <c r="ROR49" s="3"/>
      <c r="ROS49" s="3"/>
      <c r="ROT49" s="3"/>
      <c r="ROU49" s="3"/>
      <c r="ROV49" s="3"/>
      <c r="ROW49" s="3"/>
      <c r="ROX49" s="3"/>
      <c r="ROY49" s="3"/>
      <c r="ROZ49" s="3"/>
      <c r="RPA49" s="3"/>
      <c r="RPB49" s="3"/>
      <c r="RPC49" s="3"/>
      <c r="RPD49" s="3"/>
      <c r="RPE49" s="3"/>
      <c r="RPF49" s="3"/>
      <c r="RPG49" s="3"/>
      <c r="RPH49" s="3"/>
      <c r="RPI49" s="3"/>
      <c r="RPJ49" s="3"/>
      <c r="RPK49" s="3"/>
      <c r="RPL49" s="3"/>
      <c r="RPM49" s="3"/>
      <c r="RPN49" s="3"/>
      <c r="RPO49" s="3"/>
      <c r="RPP49" s="3"/>
      <c r="RPQ49" s="3"/>
      <c r="RPR49" s="3"/>
      <c r="RPS49" s="3"/>
      <c r="RPT49" s="3"/>
      <c r="RPU49" s="3"/>
      <c r="RPV49" s="3"/>
      <c r="RPW49" s="3"/>
      <c r="RPX49" s="3"/>
      <c r="RPY49" s="3"/>
      <c r="RPZ49" s="3"/>
      <c r="RQA49" s="3"/>
      <c r="RQB49" s="3"/>
      <c r="RQC49" s="3"/>
      <c r="RQD49" s="3"/>
      <c r="RQE49" s="3"/>
      <c r="RQF49" s="3"/>
      <c r="RQG49" s="3"/>
      <c r="RQH49" s="3"/>
      <c r="RQI49" s="3"/>
      <c r="RQJ49" s="3"/>
      <c r="RQK49" s="3"/>
      <c r="RQL49" s="3"/>
      <c r="RQM49" s="3"/>
      <c r="RQN49" s="3"/>
      <c r="RQO49" s="3"/>
      <c r="RQP49" s="3"/>
      <c r="RQQ49" s="3"/>
      <c r="RQR49" s="3"/>
      <c r="RQS49" s="3"/>
      <c r="RQT49" s="3"/>
      <c r="RQU49" s="3"/>
      <c r="RQV49" s="3"/>
      <c r="RQW49" s="3"/>
      <c r="RQX49" s="3"/>
      <c r="RQY49" s="3"/>
      <c r="RQZ49" s="3"/>
      <c r="RRA49" s="3"/>
      <c r="RRB49" s="3"/>
      <c r="RRC49" s="3"/>
      <c r="RRD49" s="3"/>
      <c r="RRE49" s="3"/>
      <c r="RRF49" s="3"/>
      <c r="RRG49" s="3"/>
      <c r="RRH49" s="3"/>
      <c r="RRI49" s="3"/>
      <c r="RRJ49" s="3"/>
      <c r="RRK49" s="3"/>
      <c r="RRL49" s="3"/>
      <c r="RRM49" s="3"/>
      <c r="RRN49" s="3"/>
      <c r="RRO49" s="3"/>
      <c r="RRP49" s="3"/>
      <c r="RRQ49" s="3"/>
      <c r="RRR49" s="3"/>
      <c r="RRS49" s="3"/>
      <c r="RRT49" s="3"/>
      <c r="RRU49" s="3"/>
      <c r="RRV49" s="3"/>
      <c r="RRW49" s="3"/>
      <c r="RRX49" s="3"/>
      <c r="RRY49" s="3"/>
      <c r="RRZ49" s="3"/>
      <c r="RSA49" s="3"/>
      <c r="RSB49" s="3"/>
      <c r="RSC49" s="3"/>
      <c r="RSD49" s="3"/>
      <c r="RSE49" s="3"/>
      <c r="RSF49" s="3"/>
      <c r="RSG49" s="3"/>
      <c r="RSH49" s="3"/>
      <c r="RSI49" s="3"/>
      <c r="RSJ49" s="3"/>
      <c r="RSK49" s="3"/>
      <c r="RSL49" s="3"/>
      <c r="RSM49" s="3"/>
      <c r="RSN49" s="3"/>
      <c r="RSO49" s="3"/>
      <c r="RSP49" s="3"/>
      <c r="RSQ49" s="3"/>
      <c r="RSR49" s="3"/>
      <c r="RSS49" s="3"/>
      <c r="RST49" s="3"/>
      <c r="RSU49" s="3"/>
      <c r="RSV49" s="3"/>
      <c r="RSW49" s="3"/>
      <c r="RSX49" s="3"/>
      <c r="RSY49" s="3"/>
      <c r="RSZ49" s="3"/>
      <c r="RTA49" s="3"/>
      <c r="RTB49" s="3"/>
      <c r="RTC49" s="3"/>
      <c r="RTD49" s="3"/>
      <c r="RTE49" s="3"/>
      <c r="RTF49" s="3"/>
      <c r="RTG49" s="3"/>
      <c r="RTH49" s="3"/>
      <c r="RTI49" s="3"/>
      <c r="RTJ49" s="3"/>
      <c r="RTK49" s="3"/>
      <c r="RTL49" s="3"/>
      <c r="RTM49" s="3"/>
      <c r="RTN49" s="3"/>
      <c r="RTO49" s="3"/>
      <c r="RTP49" s="3"/>
      <c r="RTQ49" s="3"/>
      <c r="RTR49" s="3"/>
      <c r="RTS49" s="3"/>
      <c r="RTT49" s="3"/>
      <c r="RTU49" s="3"/>
      <c r="RTV49" s="3"/>
      <c r="RTW49" s="3"/>
      <c r="RTX49" s="3"/>
      <c r="RTY49" s="3"/>
      <c r="RTZ49" s="3"/>
      <c r="RUA49" s="3"/>
      <c r="RUB49" s="3"/>
      <c r="RUC49" s="3"/>
      <c r="RUD49" s="3"/>
      <c r="RUE49" s="3"/>
      <c r="RUF49" s="3"/>
      <c r="RUG49" s="3"/>
      <c r="RUH49" s="3"/>
      <c r="RUI49" s="3"/>
      <c r="RUJ49" s="3"/>
      <c r="RUK49" s="3"/>
      <c r="RUL49" s="3"/>
      <c r="RUM49" s="3"/>
      <c r="RUN49" s="3"/>
      <c r="RUO49" s="3"/>
      <c r="RUP49" s="3"/>
      <c r="RUQ49" s="3"/>
      <c r="RUR49" s="3"/>
      <c r="RUS49" s="3"/>
      <c r="RUT49" s="3"/>
      <c r="RUU49" s="3"/>
      <c r="RUV49" s="3"/>
      <c r="RUW49" s="3"/>
      <c r="RUX49" s="3"/>
      <c r="RUY49" s="3"/>
      <c r="RUZ49" s="3"/>
      <c r="RVA49" s="3"/>
      <c r="RVB49" s="3"/>
      <c r="RVC49" s="3"/>
      <c r="RVD49" s="3"/>
      <c r="RVE49" s="3"/>
      <c r="RVF49" s="3"/>
      <c r="RVG49" s="3"/>
      <c r="RVH49" s="3"/>
      <c r="RVI49" s="3"/>
      <c r="RVJ49" s="3"/>
      <c r="RVK49" s="3"/>
      <c r="RVL49" s="3"/>
      <c r="RVM49" s="3"/>
      <c r="RVN49" s="3"/>
      <c r="RVO49" s="3"/>
      <c r="RVP49" s="3"/>
      <c r="RVQ49" s="3"/>
      <c r="RVR49" s="3"/>
      <c r="RVS49" s="3"/>
      <c r="RVT49" s="3"/>
      <c r="RVU49" s="3"/>
      <c r="RVV49" s="3"/>
      <c r="RVW49" s="3"/>
      <c r="RVX49" s="3"/>
      <c r="RVY49" s="3"/>
      <c r="RVZ49" s="3"/>
      <c r="RWA49" s="3"/>
      <c r="RWB49" s="3"/>
      <c r="RWC49" s="3"/>
      <c r="RWD49" s="3"/>
      <c r="RWE49" s="3"/>
      <c r="RWF49" s="3"/>
      <c r="RWG49" s="3"/>
      <c r="RWH49" s="3"/>
      <c r="RWI49" s="3"/>
      <c r="RWJ49" s="3"/>
      <c r="RWK49" s="3"/>
      <c r="RWL49" s="3"/>
      <c r="RWM49" s="3"/>
      <c r="RWN49" s="3"/>
      <c r="RWO49" s="3"/>
      <c r="RWP49" s="3"/>
      <c r="RWQ49" s="3"/>
      <c r="RWR49" s="3"/>
      <c r="RWS49" s="3"/>
      <c r="RWT49" s="3"/>
      <c r="RWU49" s="3"/>
      <c r="RWV49" s="3"/>
      <c r="RWW49" s="3"/>
      <c r="RWX49" s="3"/>
      <c r="RWY49" s="3"/>
      <c r="RWZ49" s="3"/>
      <c r="RXA49" s="3"/>
      <c r="RXB49" s="3"/>
      <c r="RXC49" s="3"/>
      <c r="RXD49" s="3"/>
      <c r="RXE49" s="3"/>
      <c r="RXF49" s="3"/>
      <c r="RXG49" s="3"/>
      <c r="RXH49" s="3"/>
      <c r="RXI49" s="3"/>
      <c r="RXJ49" s="3"/>
      <c r="RXK49" s="3"/>
      <c r="RXL49" s="3"/>
      <c r="RXM49" s="3"/>
      <c r="RXN49" s="3"/>
      <c r="RXO49" s="3"/>
      <c r="RXP49" s="3"/>
      <c r="RXQ49" s="3"/>
      <c r="RXR49" s="3"/>
      <c r="RXS49" s="3"/>
      <c r="RXT49" s="3"/>
      <c r="RXU49" s="3"/>
      <c r="RXV49" s="3"/>
      <c r="RXW49" s="3"/>
      <c r="RXX49" s="3"/>
      <c r="RXY49" s="3"/>
      <c r="RXZ49" s="3"/>
      <c r="RYA49" s="3"/>
      <c r="RYB49" s="3"/>
      <c r="RYC49" s="3"/>
      <c r="RYD49" s="3"/>
      <c r="RYE49" s="3"/>
      <c r="RYF49" s="3"/>
      <c r="RYG49" s="3"/>
      <c r="RYH49" s="3"/>
      <c r="RYI49" s="3"/>
      <c r="RYJ49" s="3"/>
      <c r="RYK49" s="3"/>
      <c r="RYL49" s="3"/>
      <c r="RYM49" s="3"/>
      <c r="RYN49" s="3"/>
      <c r="RYO49" s="3"/>
      <c r="RYP49" s="3"/>
      <c r="RYQ49" s="3"/>
      <c r="RYR49" s="3"/>
      <c r="RYS49" s="3"/>
      <c r="RYT49" s="3"/>
      <c r="RYU49" s="3"/>
      <c r="RYV49" s="3"/>
      <c r="RYW49" s="3"/>
      <c r="RYX49" s="3"/>
      <c r="RYY49" s="3"/>
      <c r="RYZ49" s="3"/>
      <c r="RZA49" s="3"/>
      <c r="RZB49" s="3"/>
      <c r="RZC49" s="3"/>
      <c r="RZD49" s="3"/>
      <c r="RZE49" s="3"/>
      <c r="RZF49" s="3"/>
      <c r="RZG49" s="3"/>
      <c r="RZH49" s="3"/>
      <c r="RZI49" s="3"/>
      <c r="RZJ49" s="3"/>
      <c r="RZK49" s="3"/>
      <c r="RZL49" s="3"/>
      <c r="RZM49" s="3"/>
      <c r="RZN49" s="3"/>
      <c r="RZO49" s="3"/>
      <c r="RZP49" s="3"/>
      <c r="RZQ49" s="3"/>
      <c r="RZR49" s="3"/>
      <c r="RZS49" s="3"/>
      <c r="RZT49" s="3"/>
      <c r="RZU49" s="3"/>
      <c r="RZV49" s="3"/>
      <c r="RZW49" s="3"/>
      <c r="RZX49" s="3"/>
      <c r="RZY49" s="3"/>
      <c r="RZZ49" s="3"/>
      <c r="SAA49" s="3"/>
      <c r="SAB49" s="3"/>
      <c r="SAC49" s="3"/>
      <c r="SAD49" s="3"/>
      <c r="SAE49" s="3"/>
      <c r="SAF49" s="3"/>
      <c r="SAG49" s="3"/>
      <c r="SAH49" s="3"/>
      <c r="SAI49" s="3"/>
      <c r="SAJ49" s="3"/>
      <c r="SAK49" s="3"/>
      <c r="SAL49" s="3"/>
      <c r="SAM49" s="3"/>
      <c r="SAN49" s="3"/>
      <c r="SAO49" s="3"/>
      <c r="SAP49" s="3"/>
      <c r="SAQ49" s="3"/>
      <c r="SAR49" s="3"/>
      <c r="SAS49" s="3"/>
      <c r="SAT49" s="3"/>
      <c r="SAU49" s="3"/>
      <c r="SAV49" s="3"/>
      <c r="SAW49" s="3"/>
      <c r="SAX49" s="3"/>
      <c r="SAY49" s="3"/>
      <c r="SAZ49" s="3"/>
      <c r="SBA49" s="3"/>
      <c r="SBB49" s="3"/>
      <c r="SBC49" s="3"/>
      <c r="SBD49" s="3"/>
      <c r="SBE49" s="3"/>
      <c r="SBF49" s="3"/>
      <c r="SBG49" s="3"/>
      <c r="SBH49" s="3"/>
      <c r="SBI49" s="3"/>
      <c r="SBJ49" s="3"/>
      <c r="SBK49" s="3"/>
      <c r="SBL49" s="3"/>
      <c r="SBM49" s="3"/>
      <c r="SBN49" s="3"/>
      <c r="SBO49" s="3"/>
      <c r="SBP49" s="3"/>
      <c r="SBQ49" s="3"/>
      <c r="SBR49" s="3"/>
      <c r="SBS49" s="3"/>
      <c r="SBT49" s="3"/>
      <c r="SBU49" s="3"/>
      <c r="SBV49" s="3"/>
      <c r="SBW49" s="3"/>
      <c r="SBX49" s="3"/>
      <c r="SBY49" s="3"/>
      <c r="SBZ49" s="3"/>
      <c r="SCA49" s="3"/>
      <c r="SCB49" s="3"/>
      <c r="SCC49" s="3"/>
      <c r="SCD49" s="3"/>
      <c r="SCE49" s="3"/>
      <c r="SCF49" s="3"/>
      <c r="SCG49" s="3"/>
      <c r="SCH49" s="3"/>
      <c r="SCI49" s="3"/>
      <c r="SCJ49" s="3"/>
      <c r="SCK49" s="3"/>
      <c r="SCL49" s="3"/>
      <c r="SCM49" s="3"/>
      <c r="SCN49" s="3"/>
      <c r="SCO49" s="3"/>
      <c r="SCP49" s="3"/>
      <c r="SCQ49" s="3"/>
      <c r="SCR49" s="3"/>
      <c r="SCS49" s="3"/>
      <c r="SCT49" s="3"/>
      <c r="SCU49" s="3"/>
      <c r="SCV49" s="3"/>
      <c r="SCW49" s="3"/>
      <c r="SCX49" s="3"/>
      <c r="SCY49" s="3"/>
      <c r="SCZ49" s="3"/>
      <c r="SDA49" s="3"/>
      <c r="SDB49" s="3"/>
      <c r="SDC49" s="3"/>
      <c r="SDD49" s="3"/>
      <c r="SDE49" s="3"/>
      <c r="SDF49" s="3"/>
      <c r="SDG49" s="3"/>
      <c r="SDH49" s="3"/>
      <c r="SDI49" s="3"/>
      <c r="SDJ49" s="3"/>
      <c r="SDK49" s="3"/>
      <c r="SDL49" s="3"/>
      <c r="SDM49" s="3"/>
      <c r="SDN49" s="3"/>
      <c r="SDO49" s="3"/>
      <c r="SDP49" s="3"/>
      <c r="SDQ49" s="3"/>
      <c r="SDR49" s="3"/>
      <c r="SDS49" s="3"/>
      <c r="SDT49" s="3"/>
      <c r="SDU49" s="3"/>
      <c r="SDV49" s="3"/>
      <c r="SDW49" s="3"/>
      <c r="SDX49" s="3"/>
      <c r="SDY49" s="3"/>
      <c r="SDZ49" s="3"/>
      <c r="SEA49" s="3"/>
      <c r="SEB49" s="3"/>
      <c r="SEC49" s="3"/>
      <c r="SED49" s="3"/>
      <c r="SEE49" s="3"/>
      <c r="SEF49" s="3"/>
      <c r="SEG49" s="3"/>
      <c r="SEH49" s="3"/>
      <c r="SEI49" s="3"/>
      <c r="SEJ49" s="3"/>
      <c r="SEK49" s="3"/>
      <c r="SEL49" s="3"/>
      <c r="SEM49" s="3"/>
      <c r="SEN49" s="3"/>
      <c r="SEO49" s="3"/>
      <c r="SEP49" s="3"/>
      <c r="SEQ49" s="3"/>
      <c r="SER49" s="3"/>
      <c r="SES49" s="3"/>
      <c r="SET49" s="3"/>
      <c r="SEU49" s="3"/>
      <c r="SEV49" s="3"/>
      <c r="SEW49" s="3"/>
      <c r="SEX49" s="3"/>
      <c r="SEY49" s="3"/>
      <c r="SEZ49" s="3"/>
      <c r="SFA49" s="3"/>
      <c r="SFB49" s="3"/>
      <c r="SFC49" s="3"/>
      <c r="SFD49" s="3"/>
      <c r="SFE49" s="3"/>
      <c r="SFF49" s="3"/>
      <c r="SFG49" s="3"/>
      <c r="SFH49" s="3"/>
      <c r="SFI49" s="3"/>
      <c r="SFJ49" s="3"/>
      <c r="SFK49" s="3"/>
      <c r="SFL49" s="3"/>
      <c r="SFM49" s="3"/>
      <c r="SFN49" s="3"/>
      <c r="SFO49" s="3"/>
      <c r="SFP49" s="3"/>
      <c r="SFQ49" s="3"/>
      <c r="SFR49" s="3"/>
      <c r="SFS49" s="3"/>
      <c r="SFT49" s="3"/>
      <c r="SFU49" s="3"/>
      <c r="SFV49" s="3"/>
      <c r="SFW49" s="3"/>
      <c r="SFX49" s="3"/>
      <c r="SFY49" s="3"/>
      <c r="SFZ49" s="3"/>
      <c r="SGA49" s="3"/>
      <c r="SGB49" s="3"/>
      <c r="SGC49" s="3"/>
      <c r="SGD49" s="3"/>
      <c r="SGE49" s="3"/>
      <c r="SGF49" s="3"/>
      <c r="SGG49" s="3"/>
      <c r="SGH49" s="3"/>
      <c r="SGI49" s="3"/>
      <c r="SGJ49" s="3"/>
      <c r="SGK49" s="3"/>
      <c r="SGL49" s="3"/>
      <c r="SGM49" s="3"/>
      <c r="SGN49" s="3"/>
      <c r="SGO49" s="3"/>
      <c r="SGP49" s="3"/>
      <c r="SGQ49" s="3"/>
      <c r="SGR49" s="3"/>
      <c r="SGS49" s="3"/>
      <c r="SGT49" s="3"/>
      <c r="SGU49" s="3"/>
      <c r="SGV49" s="3"/>
      <c r="SGW49" s="3"/>
      <c r="SGX49" s="3"/>
      <c r="SGY49" s="3"/>
      <c r="SGZ49" s="3"/>
      <c r="SHA49" s="3"/>
      <c r="SHB49" s="3"/>
      <c r="SHC49" s="3"/>
      <c r="SHD49" s="3"/>
      <c r="SHE49" s="3"/>
      <c r="SHF49" s="3"/>
      <c r="SHG49" s="3"/>
      <c r="SHH49" s="3"/>
      <c r="SHI49" s="3"/>
      <c r="SHJ49" s="3"/>
      <c r="SHK49" s="3"/>
      <c r="SHL49" s="3"/>
      <c r="SHM49" s="3"/>
      <c r="SHN49" s="3"/>
      <c r="SHO49" s="3"/>
      <c r="SHP49" s="3"/>
      <c r="SHQ49" s="3"/>
      <c r="SHR49" s="3"/>
      <c r="SHS49" s="3"/>
      <c r="SHT49" s="3"/>
      <c r="SHU49" s="3"/>
      <c r="SHV49" s="3"/>
      <c r="SHW49" s="3"/>
      <c r="SHX49" s="3"/>
      <c r="SHY49" s="3"/>
      <c r="SHZ49" s="3"/>
      <c r="SIA49" s="3"/>
      <c r="SIB49" s="3"/>
      <c r="SIC49" s="3"/>
      <c r="SID49" s="3"/>
      <c r="SIE49" s="3"/>
      <c r="SIF49" s="3"/>
      <c r="SIG49" s="3"/>
      <c r="SIH49" s="3"/>
      <c r="SII49" s="3"/>
      <c r="SIJ49" s="3"/>
      <c r="SIK49" s="3"/>
      <c r="SIL49" s="3"/>
      <c r="SIM49" s="3"/>
      <c r="SIN49" s="3"/>
      <c r="SIO49" s="3"/>
      <c r="SIP49" s="3"/>
      <c r="SIQ49" s="3"/>
      <c r="SIR49" s="3"/>
      <c r="SIS49" s="3"/>
      <c r="SIT49" s="3"/>
      <c r="SIU49" s="3"/>
      <c r="SIV49" s="3"/>
      <c r="SIW49" s="3"/>
      <c r="SIX49" s="3"/>
      <c r="SIY49" s="3"/>
      <c r="SIZ49" s="3"/>
      <c r="SJA49" s="3"/>
      <c r="SJB49" s="3"/>
      <c r="SJC49" s="3"/>
      <c r="SJD49" s="3"/>
      <c r="SJE49" s="3"/>
      <c r="SJF49" s="3"/>
      <c r="SJG49" s="3"/>
      <c r="SJH49" s="3"/>
      <c r="SJI49" s="3"/>
      <c r="SJJ49" s="3"/>
      <c r="SJK49" s="3"/>
      <c r="SJL49" s="3"/>
      <c r="SJM49" s="3"/>
      <c r="SJN49" s="3"/>
      <c r="SJO49" s="3"/>
      <c r="SJP49" s="3"/>
      <c r="SJQ49" s="3"/>
      <c r="SJR49" s="3"/>
      <c r="SJS49" s="3"/>
      <c r="SJT49" s="3"/>
      <c r="SJU49" s="3"/>
      <c r="SJV49" s="3"/>
      <c r="SJW49" s="3"/>
      <c r="SJX49" s="3"/>
      <c r="SJY49" s="3"/>
      <c r="SJZ49" s="3"/>
      <c r="SKA49" s="3"/>
      <c r="SKB49" s="3"/>
      <c r="SKC49" s="3"/>
      <c r="SKD49" s="3"/>
      <c r="SKE49" s="3"/>
      <c r="SKF49" s="3"/>
      <c r="SKG49" s="3"/>
      <c r="SKH49" s="3"/>
      <c r="SKI49" s="3"/>
      <c r="SKJ49" s="3"/>
      <c r="SKK49" s="3"/>
      <c r="SKL49" s="3"/>
      <c r="SKM49" s="3"/>
      <c r="SKN49" s="3"/>
      <c r="SKO49" s="3"/>
      <c r="SKP49" s="3"/>
      <c r="SKQ49" s="3"/>
      <c r="SKR49" s="3"/>
      <c r="SKS49" s="3"/>
      <c r="SKT49" s="3"/>
      <c r="SKU49" s="3"/>
      <c r="SKV49" s="3"/>
      <c r="SKW49" s="3"/>
      <c r="SKX49" s="3"/>
      <c r="SKY49" s="3"/>
      <c r="SKZ49" s="3"/>
      <c r="SLA49" s="3"/>
      <c r="SLB49" s="3"/>
      <c r="SLC49" s="3"/>
      <c r="SLD49" s="3"/>
      <c r="SLE49" s="3"/>
      <c r="SLF49" s="3"/>
      <c r="SLG49" s="3"/>
      <c r="SLH49" s="3"/>
      <c r="SLI49" s="3"/>
      <c r="SLJ49" s="3"/>
      <c r="SLK49" s="3"/>
      <c r="SLL49" s="3"/>
      <c r="SLM49" s="3"/>
      <c r="SLN49" s="3"/>
      <c r="SLO49" s="3"/>
      <c r="SLP49" s="3"/>
      <c r="SLQ49" s="3"/>
      <c r="SLR49" s="3"/>
      <c r="SLS49" s="3"/>
      <c r="SLT49" s="3"/>
      <c r="SLU49" s="3"/>
      <c r="SLV49" s="3"/>
      <c r="SLW49" s="3"/>
      <c r="SLX49" s="3"/>
      <c r="SLY49" s="3"/>
      <c r="SLZ49" s="3"/>
      <c r="SMA49" s="3"/>
      <c r="SMB49" s="3"/>
      <c r="SMC49" s="3"/>
      <c r="SMD49" s="3"/>
      <c r="SME49" s="3"/>
      <c r="SMF49" s="3"/>
      <c r="SMG49" s="3"/>
      <c r="SMH49" s="3"/>
      <c r="SMI49" s="3"/>
      <c r="SMJ49" s="3"/>
      <c r="SMK49" s="3"/>
      <c r="SML49" s="3"/>
      <c r="SMM49" s="3"/>
      <c r="SMN49" s="3"/>
      <c r="SMO49" s="3"/>
      <c r="SMP49" s="3"/>
      <c r="SMQ49" s="3"/>
      <c r="SMR49" s="3"/>
      <c r="SMS49" s="3"/>
      <c r="SMT49" s="3"/>
      <c r="SMU49" s="3"/>
      <c r="SMV49" s="3"/>
      <c r="SMW49" s="3"/>
      <c r="SMX49" s="3"/>
      <c r="SMY49" s="3"/>
      <c r="SMZ49" s="3"/>
      <c r="SNA49" s="3"/>
      <c r="SNB49" s="3"/>
      <c r="SNC49" s="3"/>
      <c r="SND49" s="3"/>
      <c r="SNE49" s="3"/>
      <c r="SNF49" s="3"/>
      <c r="SNG49" s="3"/>
      <c r="SNH49" s="3"/>
      <c r="SNI49" s="3"/>
      <c r="SNJ49" s="3"/>
      <c r="SNK49" s="3"/>
      <c r="SNL49" s="3"/>
      <c r="SNM49" s="3"/>
      <c r="SNN49" s="3"/>
      <c r="SNO49" s="3"/>
      <c r="SNP49" s="3"/>
      <c r="SNQ49" s="3"/>
      <c r="SNR49" s="3"/>
      <c r="SNS49" s="3"/>
      <c r="SNT49" s="3"/>
      <c r="SNU49" s="3"/>
      <c r="SNV49" s="3"/>
      <c r="SNW49" s="3"/>
      <c r="SNX49" s="3"/>
      <c r="SNY49" s="3"/>
      <c r="SNZ49" s="3"/>
      <c r="SOA49" s="3"/>
      <c r="SOB49" s="3"/>
      <c r="SOC49" s="3"/>
      <c r="SOD49" s="3"/>
      <c r="SOE49" s="3"/>
      <c r="SOF49" s="3"/>
      <c r="SOG49" s="3"/>
      <c r="SOH49" s="3"/>
      <c r="SOI49" s="3"/>
      <c r="SOJ49" s="3"/>
      <c r="SOK49" s="3"/>
      <c r="SOL49" s="3"/>
      <c r="SOM49" s="3"/>
      <c r="SON49" s="3"/>
      <c r="SOO49" s="3"/>
      <c r="SOP49" s="3"/>
      <c r="SOQ49" s="3"/>
      <c r="SOR49" s="3"/>
      <c r="SOS49" s="3"/>
      <c r="SOT49" s="3"/>
      <c r="SOU49" s="3"/>
      <c r="SOV49" s="3"/>
      <c r="SOW49" s="3"/>
      <c r="SOX49" s="3"/>
      <c r="SOY49" s="3"/>
      <c r="SOZ49" s="3"/>
      <c r="SPA49" s="3"/>
      <c r="SPB49" s="3"/>
      <c r="SPC49" s="3"/>
      <c r="SPD49" s="3"/>
      <c r="SPE49" s="3"/>
      <c r="SPF49" s="3"/>
      <c r="SPG49" s="3"/>
      <c r="SPH49" s="3"/>
      <c r="SPI49" s="3"/>
      <c r="SPJ49" s="3"/>
      <c r="SPK49" s="3"/>
      <c r="SPL49" s="3"/>
      <c r="SPM49" s="3"/>
      <c r="SPN49" s="3"/>
      <c r="SPO49" s="3"/>
      <c r="SPP49" s="3"/>
      <c r="SPQ49" s="3"/>
      <c r="SPR49" s="3"/>
      <c r="SPS49" s="3"/>
      <c r="SPT49" s="3"/>
      <c r="SPU49" s="3"/>
      <c r="SPV49" s="3"/>
      <c r="SPW49" s="3"/>
      <c r="SPX49" s="3"/>
      <c r="SPY49" s="3"/>
      <c r="SPZ49" s="3"/>
      <c r="SQA49" s="3"/>
      <c r="SQB49" s="3"/>
      <c r="SQC49" s="3"/>
      <c r="SQD49" s="3"/>
      <c r="SQE49" s="3"/>
      <c r="SQF49" s="3"/>
      <c r="SQG49" s="3"/>
      <c r="SQH49" s="3"/>
      <c r="SQI49" s="3"/>
      <c r="SQJ49" s="3"/>
      <c r="SQK49" s="3"/>
      <c r="SQL49" s="3"/>
      <c r="SQM49" s="3"/>
      <c r="SQN49" s="3"/>
      <c r="SQO49" s="3"/>
      <c r="SQP49" s="3"/>
      <c r="SQQ49" s="3"/>
      <c r="SQR49" s="3"/>
      <c r="SQS49" s="3"/>
      <c r="SQT49" s="3"/>
      <c r="SQU49" s="3"/>
      <c r="SQV49" s="3"/>
      <c r="SQW49" s="3"/>
      <c r="SQX49" s="3"/>
      <c r="SQY49" s="3"/>
      <c r="SQZ49" s="3"/>
      <c r="SRA49" s="3"/>
      <c r="SRB49" s="3"/>
      <c r="SRC49" s="3"/>
      <c r="SRD49" s="3"/>
      <c r="SRE49" s="3"/>
      <c r="SRF49" s="3"/>
      <c r="SRG49" s="3"/>
      <c r="SRH49" s="3"/>
      <c r="SRI49" s="3"/>
      <c r="SRJ49" s="3"/>
      <c r="SRK49" s="3"/>
      <c r="SRL49" s="3"/>
      <c r="SRM49" s="3"/>
      <c r="SRN49" s="3"/>
      <c r="SRO49" s="3"/>
      <c r="SRP49" s="3"/>
      <c r="SRQ49" s="3"/>
      <c r="SRR49" s="3"/>
      <c r="SRS49" s="3"/>
      <c r="SRT49" s="3"/>
      <c r="SRU49" s="3"/>
      <c r="SRV49" s="3"/>
      <c r="SRW49" s="3"/>
      <c r="SRX49" s="3"/>
      <c r="SRY49" s="3"/>
      <c r="SRZ49" s="3"/>
      <c r="SSA49" s="3"/>
      <c r="SSB49" s="3"/>
      <c r="SSC49" s="3"/>
      <c r="SSD49" s="3"/>
      <c r="SSE49" s="3"/>
      <c r="SSF49" s="3"/>
      <c r="SSG49" s="3"/>
      <c r="SSH49" s="3"/>
      <c r="SSI49" s="3"/>
      <c r="SSJ49" s="3"/>
      <c r="SSK49" s="3"/>
      <c r="SSL49" s="3"/>
      <c r="SSM49" s="3"/>
      <c r="SSN49" s="3"/>
      <c r="SSO49" s="3"/>
      <c r="SSP49" s="3"/>
      <c r="SSQ49" s="3"/>
      <c r="SSR49" s="3"/>
      <c r="SSS49" s="3"/>
      <c r="SST49" s="3"/>
      <c r="SSU49" s="3"/>
      <c r="SSV49" s="3"/>
      <c r="SSW49" s="3"/>
      <c r="SSX49" s="3"/>
      <c r="SSY49" s="3"/>
      <c r="SSZ49" s="3"/>
      <c r="STA49" s="3"/>
      <c r="STB49" s="3"/>
      <c r="STC49" s="3"/>
      <c r="STD49" s="3"/>
      <c r="STE49" s="3"/>
      <c r="STF49" s="3"/>
      <c r="STG49" s="3"/>
      <c r="STH49" s="3"/>
      <c r="STI49" s="3"/>
      <c r="STJ49" s="3"/>
      <c r="STK49" s="3"/>
      <c r="STL49" s="3"/>
      <c r="STM49" s="3"/>
      <c r="STN49" s="3"/>
      <c r="STO49" s="3"/>
      <c r="STP49" s="3"/>
      <c r="STQ49" s="3"/>
      <c r="STR49" s="3"/>
      <c r="STS49" s="3"/>
      <c r="STT49" s="3"/>
      <c r="STU49" s="3"/>
      <c r="STV49" s="3"/>
      <c r="STW49" s="3"/>
      <c r="STX49" s="3"/>
      <c r="STY49" s="3"/>
      <c r="STZ49" s="3"/>
      <c r="SUA49" s="3"/>
      <c r="SUB49" s="3"/>
      <c r="SUC49" s="3"/>
      <c r="SUD49" s="3"/>
      <c r="SUE49" s="3"/>
      <c r="SUF49" s="3"/>
      <c r="SUG49" s="3"/>
      <c r="SUH49" s="3"/>
      <c r="SUI49" s="3"/>
      <c r="SUJ49" s="3"/>
      <c r="SUK49" s="3"/>
      <c r="SUL49" s="3"/>
      <c r="SUM49" s="3"/>
      <c r="SUN49" s="3"/>
      <c r="SUO49" s="3"/>
      <c r="SUP49" s="3"/>
      <c r="SUQ49" s="3"/>
      <c r="SUR49" s="3"/>
      <c r="SUS49" s="3"/>
      <c r="SUT49" s="3"/>
      <c r="SUU49" s="3"/>
      <c r="SUV49" s="3"/>
      <c r="SUW49" s="3"/>
      <c r="SUX49" s="3"/>
      <c r="SUY49" s="3"/>
      <c r="SUZ49" s="3"/>
      <c r="SVA49" s="3"/>
      <c r="SVB49" s="3"/>
      <c r="SVC49" s="3"/>
      <c r="SVD49" s="3"/>
      <c r="SVE49" s="3"/>
      <c r="SVF49" s="3"/>
      <c r="SVG49" s="3"/>
      <c r="SVH49" s="3"/>
      <c r="SVI49" s="3"/>
      <c r="SVJ49" s="3"/>
      <c r="SVK49" s="3"/>
      <c r="SVL49" s="3"/>
      <c r="SVM49" s="3"/>
      <c r="SVN49" s="3"/>
      <c r="SVO49" s="3"/>
      <c r="SVP49" s="3"/>
      <c r="SVQ49" s="3"/>
      <c r="SVR49" s="3"/>
      <c r="SVS49" s="3"/>
      <c r="SVT49" s="3"/>
      <c r="SVU49" s="3"/>
      <c r="SVV49" s="3"/>
      <c r="SVW49" s="3"/>
      <c r="SVX49" s="3"/>
      <c r="SVY49" s="3"/>
      <c r="SVZ49" s="3"/>
      <c r="SWA49" s="3"/>
      <c r="SWB49" s="3"/>
      <c r="SWC49" s="3"/>
      <c r="SWD49" s="3"/>
      <c r="SWE49" s="3"/>
      <c r="SWF49" s="3"/>
      <c r="SWG49" s="3"/>
      <c r="SWH49" s="3"/>
      <c r="SWI49" s="3"/>
      <c r="SWJ49" s="3"/>
      <c r="SWK49" s="3"/>
      <c r="SWL49" s="3"/>
      <c r="SWM49" s="3"/>
      <c r="SWN49" s="3"/>
      <c r="SWO49" s="3"/>
      <c r="SWP49" s="3"/>
      <c r="SWQ49" s="3"/>
      <c r="SWR49" s="3"/>
      <c r="SWS49" s="3"/>
      <c r="SWT49" s="3"/>
      <c r="SWU49" s="3"/>
      <c r="SWV49" s="3"/>
      <c r="SWW49" s="3"/>
      <c r="SWX49" s="3"/>
      <c r="SWY49" s="3"/>
      <c r="SWZ49" s="3"/>
      <c r="SXA49" s="3"/>
      <c r="SXB49" s="3"/>
      <c r="SXC49" s="3"/>
      <c r="SXD49" s="3"/>
      <c r="SXE49" s="3"/>
      <c r="SXF49" s="3"/>
      <c r="SXG49" s="3"/>
      <c r="SXH49" s="3"/>
      <c r="SXI49" s="3"/>
      <c r="SXJ49" s="3"/>
      <c r="SXK49" s="3"/>
      <c r="SXL49" s="3"/>
      <c r="SXM49" s="3"/>
      <c r="SXN49" s="3"/>
      <c r="SXO49" s="3"/>
      <c r="SXP49" s="3"/>
      <c r="SXQ49" s="3"/>
      <c r="SXR49" s="3"/>
      <c r="SXS49" s="3"/>
      <c r="SXT49" s="3"/>
      <c r="SXU49" s="3"/>
      <c r="SXV49" s="3"/>
      <c r="SXW49" s="3"/>
      <c r="SXX49" s="3"/>
      <c r="SXY49" s="3"/>
      <c r="SXZ49" s="3"/>
      <c r="SYA49" s="3"/>
      <c r="SYB49" s="3"/>
      <c r="SYC49" s="3"/>
      <c r="SYD49" s="3"/>
      <c r="SYE49" s="3"/>
      <c r="SYF49" s="3"/>
      <c r="SYG49" s="3"/>
      <c r="SYH49" s="3"/>
      <c r="SYI49" s="3"/>
      <c r="SYJ49" s="3"/>
      <c r="SYK49" s="3"/>
      <c r="SYL49" s="3"/>
      <c r="SYM49" s="3"/>
      <c r="SYN49" s="3"/>
      <c r="SYO49" s="3"/>
      <c r="SYP49" s="3"/>
      <c r="SYQ49" s="3"/>
      <c r="SYR49" s="3"/>
      <c r="SYS49" s="3"/>
      <c r="SYT49" s="3"/>
      <c r="SYU49" s="3"/>
      <c r="SYV49" s="3"/>
      <c r="SYW49" s="3"/>
      <c r="SYX49" s="3"/>
      <c r="SYY49" s="3"/>
      <c r="SYZ49" s="3"/>
      <c r="SZA49" s="3"/>
      <c r="SZB49" s="3"/>
      <c r="SZC49" s="3"/>
      <c r="SZD49" s="3"/>
      <c r="SZE49" s="3"/>
      <c r="SZF49" s="3"/>
      <c r="SZG49" s="3"/>
      <c r="SZH49" s="3"/>
      <c r="SZI49" s="3"/>
      <c r="SZJ49" s="3"/>
      <c r="SZK49" s="3"/>
      <c r="SZL49" s="3"/>
      <c r="SZM49" s="3"/>
      <c r="SZN49" s="3"/>
      <c r="SZO49" s="3"/>
      <c r="SZP49" s="3"/>
      <c r="SZQ49" s="3"/>
      <c r="SZR49" s="3"/>
      <c r="SZS49" s="3"/>
      <c r="SZT49" s="3"/>
      <c r="SZU49" s="3"/>
      <c r="SZV49" s="3"/>
      <c r="SZW49" s="3"/>
      <c r="SZX49" s="3"/>
      <c r="SZY49" s="3"/>
      <c r="SZZ49" s="3"/>
      <c r="TAA49" s="3"/>
      <c r="TAB49" s="3"/>
      <c r="TAC49" s="3"/>
      <c r="TAD49" s="3"/>
      <c r="TAE49" s="3"/>
      <c r="TAF49" s="3"/>
      <c r="TAG49" s="3"/>
      <c r="TAH49" s="3"/>
      <c r="TAI49" s="3"/>
      <c r="TAJ49" s="3"/>
      <c r="TAK49" s="3"/>
      <c r="TAL49" s="3"/>
      <c r="TAM49" s="3"/>
      <c r="TAN49" s="3"/>
      <c r="TAO49" s="3"/>
      <c r="TAP49" s="3"/>
      <c r="TAQ49" s="3"/>
      <c r="TAR49" s="3"/>
      <c r="TAS49" s="3"/>
      <c r="TAT49" s="3"/>
      <c r="TAU49" s="3"/>
      <c r="TAV49" s="3"/>
      <c r="TAW49" s="3"/>
      <c r="TAX49" s="3"/>
      <c r="TAY49" s="3"/>
      <c r="TAZ49" s="3"/>
      <c r="TBA49" s="3"/>
      <c r="TBB49" s="3"/>
      <c r="TBC49" s="3"/>
      <c r="TBD49" s="3"/>
      <c r="TBE49" s="3"/>
      <c r="TBF49" s="3"/>
      <c r="TBG49" s="3"/>
      <c r="TBH49" s="3"/>
      <c r="TBI49" s="3"/>
      <c r="TBJ49" s="3"/>
      <c r="TBK49" s="3"/>
      <c r="TBL49" s="3"/>
      <c r="TBM49" s="3"/>
      <c r="TBN49" s="3"/>
      <c r="TBO49" s="3"/>
      <c r="TBP49" s="3"/>
      <c r="TBQ49" s="3"/>
      <c r="TBR49" s="3"/>
      <c r="TBS49" s="3"/>
      <c r="TBT49" s="3"/>
      <c r="TBU49" s="3"/>
      <c r="TBV49" s="3"/>
      <c r="TBW49" s="3"/>
      <c r="TBX49" s="3"/>
      <c r="TBY49" s="3"/>
      <c r="TBZ49" s="3"/>
      <c r="TCA49" s="3"/>
      <c r="TCB49" s="3"/>
      <c r="TCC49" s="3"/>
      <c r="TCD49" s="3"/>
      <c r="TCE49" s="3"/>
      <c r="TCF49" s="3"/>
      <c r="TCG49" s="3"/>
      <c r="TCH49" s="3"/>
      <c r="TCI49" s="3"/>
      <c r="TCJ49" s="3"/>
      <c r="TCK49" s="3"/>
      <c r="TCL49" s="3"/>
      <c r="TCM49" s="3"/>
      <c r="TCN49" s="3"/>
      <c r="TCO49" s="3"/>
      <c r="TCP49" s="3"/>
      <c r="TCQ49" s="3"/>
      <c r="TCR49" s="3"/>
      <c r="TCS49" s="3"/>
      <c r="TCT49" s="3"/>
      <c r="TCU49" s="3"/>
      <c r="TCV49" s="3"/>
      <c r="TCW49" s="3"/>
      <c r="TCX49" s="3"/>
      <c r="TCY49" s="3"/>
      <c r="TCZ49" s="3"/>
      <c r="TDA49" s="3"/>
      <c r="TDB49" s="3"/>
      <c r="TDC49" s="3"/>
      <c r="TDD49" s="3"/>
      <c r="TDE49" s="3"/>
      <c r="TDF49" s="3"/>
      <c r="TDG49" s="3"/>
      <c r="TDH49" s="3"/>
      <c r="TDI49" s="3"/>
      <c r="TDJ49" s="3"/>
      <c r="TDK49" s="3"/>
      <c r="TDL49" s="3"/>
      <c r="TDM49" s="3"/>
      <c r="TDN49" s="3"/>
      <c r="TDO49" s="3"/>
      <c r="TDP49" s="3"/>
      <c r="TDQ49" s="3"/>
      <c r="TDR49" s="3"/>
      <c r="TDS49" s="3"/>
      <c r="TDT49" s="3"/>
      <c r="TDU49" s="3"/>
      <c r="TDV49" s="3"/>
      <c r="TDW49" s="3"/>
      <c r="TDX49" s="3"/>
      <c r="TDY49" s="3"/>
      <c r="TDZ49" s="3"/>
      <c r="TEA49" s="3"/>
      <c r="TEB49" s="3"/>
      <c r="TEC49" s="3"/>
      <c r="TED49" s="3"/>
      <c r="TEE49" s="3"/>
      <c r="TEF49" s="3"/>
      <c r="TEG49" s="3"/>
      <c r="TEH49" s="3"/>
      <c r="TEI49" s="3"/>
      <c r="TEJ49" s="3"/>
      <c r="TEK49" s="3"/>
      <c r="TEL49" s="3"/>
      <c r="TEM49" s="3"/>
      <c r="TEN49" s="3"/>
      <c r="TEO49" s="3"/>
      <c r="TEP49" s="3"/>
      <c r="TEQ49" s="3"/>
      <c r="TER49" s="3"/>
      <c r="TES49" s="3"/>
      <c r="TET49" s="3"/>
      <c r="TEU49" s="3"/>
      <c r="TEV49" s="3"/>
      <c r="TEW49" s="3"/>
      <c r="TEX49" s="3"/>
      <c r="TEY49" s="3"/>
      <c r="TEZ49" s="3"/>
      <c r="TFA49" s="3"/>
      <c r="TFB49" s="3"/>
      <c r="TFC49" s="3"/>
      <c r="TFD49" s="3"/>
      <c r="TFE49" s="3"/>
      <c r="TFF49" s="3"/>
      <c r="TFG49" s="3"/>
      <c r="TFH49" s="3"/>
      <c r="TFI49" s="3"/>
      <c r="TFJ49" s="3"/>
      <c r="TFK49" s="3"/>
      <c r="TFL49" s="3"/>
      <c r="TFM49" s="3"/>
      <c r="TFN49" s="3"/>
      <c r="TFO49" s="3"/>
      <c r="TFP49" s="3"/>
      <c r="TFQ49" s="3"/>
      <c r="TFR49" s="3"/>
      <c r="TFS49" s="3"/>
      <c r="TFT49" s="3"/>
      <c r="TFU49" s="3"/>
      <c r="TFV49" s="3"/>
      <c r="TFW49" s="3"/>
      <c r="TFX49" s="3"/>
      <c r="TFY49" s="3"/>
      <c r="TFZ49" s="3"/>
      <c r="TGA49" s="3"/>
      <c r="TGB49" s="3"/>
      <c r="TGC49" s="3"/>
      <c r="TGD49" s="3"/>
      <c r="TGE49" s="3"/>
      <c r="TGF49" s="3"/>
      <c r="TGG49" s="3"/>
      <c r="TGH49" s="3"/>
      <c r="TGI49" s="3"/>
      <c r="TGJ49" s="3"/>
      <c r="TGK49" s="3"/>
      <c r="TGL49" s="3"/>
      <c r="TGM49" s="3"/>
      <c r="TGN49" s="3"/>
      <c r="TGO49" s="3"/>
      <c r="TGP49" s="3"/>
      <c r="TGQ49" s="3"/>
      <c r="TGR49" s="3"/>
      <c r="TGS49" s="3"/>
      <c r="TGT49" s="3"/>
      <c r="TGU49" s="3"/>
      <c r="TGV49" s="3"/>
      <c r="TGW49" s="3"/>
      <c r="TGX49" s="3"/>
      <c r="TGY49" s="3"/>
      <c r="TGZ49" s="3"/>
      <c r="THA49" s="3"/>
      <c r="THB49" s="3"/>
      <c r="THC49" s="3"/>
      <c r="THD49" s="3"/>
      <c r="THE49" s="3"/>
      <c r="THF49" s="3"/>
      <c r="THG49" s="3"/>
      <c r="THH49" s="3"/>
      <c r="THI49" s="3"/>
      <c r="THJ49" s="3"/>
      <c r="THK49" s="3"/>
      <c r="THL49" s="3"/>
      <c r="THM49" s="3"/>
      <c r="THN49" s="3"/>
      <c r="THO49" s="3"/>
      <c r="THP49" s="3"/>
      <c r="THQ49" s="3"/>
      <c r="THR49" s="3"/>
      <c r="THS49" s="3"/>
      <c r="THT49" s="3"/>
      <c r="THU49" s="3"/>
      <c r="THV49" s="3"/>
      <c r="THW49" s="3"/>
      <c r="THX49" s="3"/>
      <c r="THY49" s="3"/>
      <c r="THZ49" s="3"/>
      <c r="TIA49" s="3"/>
      <c r="TIB49" s="3"/>
      <c r="TIC49" s="3"/>
      <c r="TID49" s="3"/>
      <c r="TIE49" s="3"/>
      <c r="TIF49" s="3"/>
      <c r="TIG49" s="3"/>
      <c r="TIH49" s="3"/>
      <c r="TII49" s="3"/>
      <c r="TIJ49" s="3"/>
      <c r="TIK49" s="3"/>
      <c r="TIL49" s="3"/>
      <c r="TIM49" s="3"/>
      <c r="TIN49" s="3"/>
      <c r="TIO49" s="3"/>
      <c r="TIP49" s="3"/>
      <c r="TIQ49" s="3"/>
      <c r="TIR49" s="3"/>
      <c r="TIS49" s="3"/>
      <c r="TIT49" s="3"/>
      <c r="TIU49" s="3"/>
      <c r="TIV49" s="3"/>
      <c r="TIW49" s="3"/>
      <c r="TIX49" s="3"/>
      <c r="TIY49" s="3"/>
      <c r="TIZ49" s="3"/>
      <c r="TJA49" s="3"/>
      <c r="TJB49" s="3"/>
      <c r="TJC49" s="3"/>
      <c r="TJD49" s="3"/>
      <c r="TJE49" s="3"/>
      <c r="TJF49" s="3"/>
      <c r="TJG49" s="3"/>
      <c r="TJH49" s="3"/>
      <c r="TJI49" s="3"/>
      <c r="TJJ49" s="3"/>
      <c r="TJK49" s="3"/>
      <c r="TJL49" s="3"/>
      <c r="TJM49" s="3"/>
      <c r="TJN49" s="3"/>
      <c r="TJO49" s="3"/>
      <c r="TJP49" s="3"/>
      <c r="TJQ49" s="3"/>
      <c r="TJR49" s="3"/>
      <c r="TJS49" s="3"/>
      <c r="TJT49" s="3"/>
      <c r="TJU49" s="3"/>
      <c r="TJV49" s="3"/>
      <c r="TJW49" s="3"/>
      <c r="TJX49" s="3"/>
      <c r="TJY49" s="3"/>
      <c r="TJZ49" s="3"/>
      <c r="TKA49" s="3"/>
      <c r="TKB49" s="3"/>
      <c r="TKC49" s="3"/>
      <c r="TKD49" s="3"/>
      <c r="TKE49" s="3"/>
      <c r="TKF49" s="3"/>
      <c r="TKG49" s="3"/>
      <c r="TKH49" s="3"/>
      <c r="TKI49" s="3"/>
      <c r="TKJ49" s="3"/>
      <c r="TKK49" s="3"/>
      <c r="TKL49" s="3"/>
      <c r="TKM49" s="3"/>
      <c r="TKN49" s="3"/>
      <c r="TKO49" s="3"/>
      <c r="TKP49" s="3"/>
      <c r="TKQ49" s="3"/>
      <c r="TKR49" s="3"/>
      <c r="TKS49" s="3"/>
      <c r="TKT49" s="3"/>
      <c r="TKU49" s="3"/>
      <c r="TKV49" s="3"/>
      <c r="TKW49" s="3"/>
      <c r="TKX49" s="3"/>
      <c r="TKY49" s="3"/>
      <c r="TKZ49" s="3"/>
      <c r="TLA49" s="3"/>
      <c r="TLB49" s="3"/>
      <c r="TLC49" s="3"/>
      <c r="TLD49" s="3"/>
      <c r="TLE49" s="3"/>
      <c r="TLF49" s="3"/>
      <c r="TLG49" s="3"/>
      <c r="TLH49" s="3"/>
      <c r="TLI49" s="3"/>
      <c r="TLJ49" s="3"/>
      <c r="TLK49" s="3"/>
      <c r="TLL49" s="3"/>
      <c r="TLM49" s="3"/>
      <c r="TLN49" s="3"/>
      <c r="TLO49" s="3"/>
      <c r="TLP49" s="3"/>
      <c r="TLQ49" s="3"/>
      <c r="TLR49" s="3"/>
      <c r="TLS49" s="3"/>
      <c r="TLT49" s="3"/>
      <c r="TLU49" s="3"/>
      <c r="TLV49" s="3"/>
      <c r="TLW49" s="3"/>
      <c r="TLX49" s="3"/>
      <c r="TLY49" s="3"/>
      <c r="TLZ49" s="3"/>
      <c r="TMA49" s="3"/>
      <c r="TMB49" s="3"/>
      <c r="TMC49" s="3"/>
      <c r="TMD49" s="3"/>
      <c r="TME49" s="3"/>
      <c r="TMF49" s="3"/>
      <c r="TMG49" s="3"/>
      <c r="TMH49" s="3"/>
      <c r="TMI49" s="3"/>
      <c r="TMJ49" s="3"/>
      <c r="TMK49" s="3"/>
      <c r="TML49" s="3"/>
      <c r="TMM49" s="3"/>
      <c r="TMN49" s="3"/>
      <c r="TMO49" s="3"/>
      <c r="TMP49" s="3"/>
      <c r="TMQ49" s="3"/>
      <c r="TMR49" s="3"/>
      <c r="TMS49" s="3"/>
      <c r="TMT49" s="3"/>
      <c r="TMU49" s="3"/>
      <c r="TMV49" s="3"/>
      <c r="TMW49" s="3"/>
      <c r="TMX49" s="3"/>
      <c r="TMY49" s="3"/>
      <c r="TMZ49" s="3"/>
      <c r="TNA49" s="3"/>
      <c r="TNB49" s="3"/>
      <c r="TNC49" s="3"/>
      <c r="TND49" s="3"/>
      <c r="TNE49" s="3"/>
      <c r="TNF49" s="3"/>
      <c r="TNG49" s="3"/>
      <c r="TNH49" s="3"/>
      <c r="TNI49" s="3"/>
      <c r="TNJ49" s="3"/>
      <c r="TNK49" s="3"/>
      <c r="TNL49" s="3"/>
      <c r="TNM49" s="3"/>
      <c r="TNN49" s="3"/>
      <c r="TNO49" s="3"/>
      <c r="TNP49" s="3"/>
      <c r="TNQ49" s="3"/>
      <c r="TNR49" s="3"/>
      <c r="TNS49" s="3"/>
      <c r="TNT49" s="3"/>
      <c r="TNU49" s="3"/>
      <c r="TNV49" s="3"/>
      <c r="TNW49" s="3"/>
      <c r="TNX49" s="3"/>
      <c r="TNY49" s="3"/>
      <c r="TNZ49" s="3"/>
      <c r="TOA49" s="3"/>
      <c r="TOB49" s="3"/>
      <c r="TOC49" s="3"/>
      <c r="TOD49" s="3"/>
      <c r="TOE49" s="3"/>
      <c r="TOF49" s="3"/>
      <c r="TOG49" s="3"/>
      <c r="TOH49" s="3"/>
      <c r="TOI49" s="3"/>
      <c r="TOJ49" s="3"/>
      <c r="TOK49" s="3"/>
      <c r="TOL49" s="3"/>
      <c r="TOM49" s="3"/>
      <c r="TON49" s="3"/>
      <c r="TOO49" s="3"/>
      <c r="TOP49" s="3"/>
      <c r="TOQ49" s="3"/>
      <c r="TOR49" s="3"/>
      <c r="TOS49" s="3"/>
      <c r="TOT49" s="3"/>
      <c r="TOU49" s="3"/>
      <c r="TOV49" s="3"/>
      <c r="TOW49" s="3"/>
      <c r="TOX49" s="3"/>
      <c r="TOY49" s="3"/>
      <c r="TOZ49" s="3"/>
      <c r="TPA49" s="3"/>
      <c r="TPB49" s="3"/>
      <c r="TPC49" s="3"/>
      <c r="TPD49" s="3"/>
      <c r="TPE49" s="3"/>
      <c r="TPF49" s="3"/>
      <c r="TPG49" s="3"/>
      <c r="TPH49" s="3"/>
      <c r="TPI49" s="3"/>
      <c r="TPJ49" s="3"/>
      <c r="TPK49" s="3"/>
      <c r="TPL49" s="3"/>
      <c r="TPM49" s="3"/>
      <c r="TPN49" s="3"/>
      <c r="TPO49" s="3"/>
      <c r="TPP49" s="3"/>
      <c r="TPQ49" s="3"/>
      <c r="TPR49" s="3"/>
      <c r="TPS49" s="3"/>
      <c r="TPT49" s="3"/>
      <c r="TPU49" s="3"/>
      <c r="TPV49" s="3"/>
      <c r="TPW49" s="3"/>
      <c r="TPX49" s="3"/>
      <c r="TPY49" s="3"/>
      <c r="TPZ49" s="3"/>
      <c r="TQA49" s="3"/>
      <c r="TQB49" s="3"/>
      <c r="TQC49" s="3"/>
      <c r="TQD49" s="3"/>
      <c r="TQE49" s="3"/>
      <c r="TQF49" s="3"/>
      <c r="TQG49" s="3"/>
      <c r="TQH49" s="3"/>
      <c r="TQI49" s="3"/>
      <c r="TQJ49" s="3"/>
      <c r="TQK49" s="3"/>
      <c r="TQL49" s="3"/>
      <c r="TQM49" s="3"/>
      <c r="TQN49" s="3"/>
      <c r="TQO49" s="3"/>
      <c r="TQP49" s="3"/>
      <c r="TQQ49" s="3"/>
      <c r="TQR49" s="3"/>
      <c r="TQS49" s="3"/>
      <c r="TQT49" s="3"/>
      <c r="TQU49" s="3"/>
      <c r="TQV49" s="3"/>
      <c r="TQW49" s="3"/>
      <c r="TQX49" s="3"/>
      <c r="TQY49" s="3"/>
      <c r="TQZ49" s="3"/>
      <c r="TRA49" s="3"/>
      <c r="TRB49" s="3"/>
      <c r="TRC49" s="3"/>
      <c r="TRD49" s="3"/>
      <c r="TRE49" s="3"/>
      <c r="TRF49" s="3"/>
      <c r="TRG49" s="3"/>
      <c r="TRH49" s="3"/>
      <c r="TRI49" s="3"/>
      <c r="TRJ49" s="3"/>
      <c r="TRK49" s="3"/>
      <c r="TRL49" s="3"/>
      <c r="TRM49" s="3"/>
      <c r="TRN49" s="3"/>
      <c r="TRO49" s="3"/>
      <c r="TRP49" s="3"/>
      <c r="TRQ49" s="3"/>
      <c r="TRR49" s="3"/>
      <c r="TRS49" s="3"/>
      <c r="TRT49" s="3"/>
      <c r="TRU49" s="3"/>
      <c r="TRV49" s="3"/>
      <c r="TRW49" s="3"/>
      <c r="TRX49" s="3"/>
      <c r="TRY49" s="3"/>
      <c r="TRZ49" s="3"/>
      <c r="TSA49" s="3"/>
      <c r="TSB49" s="3"/>
      <c r="TSC49" s="3"/>
      <c r="TSD49" s="3"/>
      <c r="TSE49" s="3"/>
      <c r="TSF49" s="3"/>
      <c r="TSG49" s="3"/>
      <c r="TSH49" s="3"/>
      <c r="TSI49" s="3"/>
      <c r="TSJ49" s="3"/>
      <c r="TSK49" s="3"/>
      <c r="TSL49" s="3"/>
      <c r="TSM49" s="3"/>
      <c r="TSN49" s="3"/>
      <c r="TSO49" s="3"/>
      <c r="TSP49" s="3"/>
      <c r="TSQ49" s="3"/>
      <c r="TSR49" s="3"/>
      <c r="TSS49" s="3"/>
      <c r="TST49" s="3"/>
      <c r="TSU49" s="3"/>
      <c r="TSV49" s="3"/>
      <c r="TSW49" s="3"/>
      <c r="TSX49" s="3"/>
      <c r="TSY49" s="3"/>
      <c r="TSZ49" s="3"/>
      <c r="TTA49" s="3"/>
      <c r="TTB49" s="3"/>
      <c r="TTC49" s="3"/>
      <c r="TTD49" s="3"/>
      <c r="TTE49" s="3"/>
      <c r="TTF49" s="3"/>
      <c r="TTG49" s="3"/>
      <c r="TTH49" s="3"/>
      <c r="TTI49" s="3"/>
      <c r="TTJ49" s="3"/>
      <c r="TTK49" s="3"/>
      <c r="TTL49" s="3"/>
      <c r="TTM49" s="3"/>
      <c r="TTN49" s="3"/>
      <c r="TTO49" s="3"/>
      <c r="TTP49" s="3"/>
      <c r="TTQ49" s="3"/>
      <c r="TTR49" s="3"/>
      <c r="TTS49" s="3"/>
      <c r="TTT49" s="3"/>
      <c r="TTU49" s="3"/>
      <c r="TTV49" s="3"/>
      <c r="TTW49" s="3"/>
      <c r="TTX49" s="3"/>
      <c r="TTY49" s="3"/>
      <c r="TTZ49" s="3"/>
      <c r="TUA49" s="3"/>
      <c r="TUB49" s="3"/>
      <c r="TUC49" s="3"/>
      <c r="TUD49" s="3"/>
      <c r="TUE49" s="3"/>
      <c r="TUF49" s="3"/>
      <c r="TUG49" s="3"/>
      <c r="TUH49" s="3"/>
      <c r="TUI49" s="3"/>
      <c r="TUJ49" s="3"/>
      <c r="TUK49" s="3"/>
      <c r="TUL49" s="3"/>
      <c r="TUM49" s="3"/>
      <c r="TUN49" s="3"/>
      <c r="TUO49" s="3"/>
      <c r="TUP49" s="3"/>
      <c r="TUQ49" s="3"/>
      <c r="TUR49" s="3"/>
      <c r="TUS49" s="3"/>
      <c r="TUT49" s="3"/>
      <c r="TUU49" s="3"/>
      <c r="TUV49" s="3"/>
      <c r="TUW49" s="3"/>
      <c r="TUX49" s="3"/>
      <c r="TUY49" s="3"/>
      <c r="TUZ49" s="3"/>
      <c r="TVA49" s="3"/>
      <c r="TVB49" s="3"/>
      <c r="TVC49" s="3"/>
      <c r="TVD49" s="3"/>
      <c r="TVE49" s="3"/>
      <c r="TVF49" s="3"/>
      <c r="TVG49" s="3"/>
      <c r="TVH49" s="3"/>
      <c r="TVI49" s="3"/>
      <c r="TVJ49" s="3"/>
      <c r="TVK49" s="3"/>
      <c r="TVL49" s="3"/>
      <c r="TVM49" s="3"/>
      <c r="TVN49" s="3"/>
      <c r="TVO49" s="3"/>
      <c r="TVP49" s="3"/>
      <c r="TVQ49" s="3"/>
      <c r="TVR49" s="3"/>
      <c r="TVS49" s="3"/>
      <c r="TVT49" s="3"/>
      <c r="TVU49" s="3"/>
      <c r="TVV49" s="3"/>
      <c r="TVW49" s="3"/>
      <c r="TVX49" s="3"/>
      <c r="TVY49" s="3"/>
      <c r="TVZ49" s="3"/>
      <c r="TWA49" s="3"/>
      <c r="TWB49" s="3"/>
      <c r="TWC49" s="3"/>
      <c r="TWD49" s="3"/>
      <c r="TWE49" s="3"/>
      <c r="TWF49" s="3"/>
      <c r="TWG49" s="3"/>
      <c r="TWH49" s="3"/>
      <c r="TWI49" s="3"/>
      <c r="TWJ49" s="3"/>
      <c r="TWK49" s="3"/>
      <c r="TWL49" s="3"/>
      <c r="TWM49" s="3"/>
      <c r="TWN49" s="3"/>
      <c r="TWO49" s="3"/>
      <c r="TWP49" s="3"/>
      <c r="TWQ49" s="3"/>
      <c r="TWR49" s="3"/>
      <c r="TWS49" s="3"/>
      <c r="TWT49" s="3"/>
      <c r="TWU49" s="3"/>
      <c r="TWV49" s="3"/>
      <c r="TWW49" s="3"/>
      <c r="TWX49" s="3"/>
      <c r="TWY49" s="3"/>
      <c r="TWZ49" s="3"/>
      <c r="TXA49" s="3"/>
      <c r="TXB49" s="3"/>
      <c r="TXC49" s="3"/>
      <c r="TXD49" s="3"/>
      <c r="TXE49" s="3"/>
      <c r="TXF49" s="3"/>
      <c r="TXG49" s="3"/>
      <c r="TXH49" s="3"/>
      <c r="TXI49" s="3"/>
      <c r="TXJ49" s="3"/>
      <c r="TXK49" s="3"/>
      <c r="TXL49" s="3"/>
      <c r="TXM49" s="3"/>
      <c r="TXN49" s="3"/>
      <c r="TXO49" s="3"/>
      <c r="TXP49" s="3"/>
      <c r="TXQ49" s="3"/>
      <c r="TXR49" s="3"/>
      <c r="TXS49" s="3"/>
      <c r="TXT49" s="3"/>
      <c r="TXU49" s="3"/>
      <c r="TXV49" s="3"/>
      <c r="TXW49" s="3"/>
      <c r="TXX49" s="3"/>
      <c r="TXY49" s="3"/>
      <c r="TXZ49" s="3"/>
      <c r="TYA49" s="3"/>
      <c r="TYB49" s="3"/>
      <c r="TYC49" s="3"/>
      <c r="TYD49" s="3"/>
      <c r="TYE49" s="3"/>
      <c r="TYF49" s="3"/>
      <c r="TYG49" s="3"/>
      <c r="TYH49" s="3"/>
      <c r="TYI49" s="3"/>
      <c r="TYJ49" s="3"/>
      <c r="TYK49" s="3"/>
      <c r="TYL49" s="3"/>
      <c r="TYM49" s="3"/>
      <c r="TYN49" s="3"/>
      <c r="TYO49" s="3"/>
      <c r="TYP49" s="3"/>
      <c r="TYQ49" s="3"/>
      <c r="TYR49" s="3"/>
      <c r="TYS49" s="3"/>
      <c r="TYT49" s="3"/>
      <c r="TYU49" s="3"/>
      <c r="TYV49" s="3"/>
      <c r="TYW49" s="3"/>
      <c r="TYX49" s="3"/>
      <c r="TYY49" s="3"/>
      <c r="TYZ49" s="3"/>
      <c r="TZA49" s="3"/>
      <c r="TZB49" s="3"/>
      <c r="TZC49" s="3"/>
      <c r="TZD49" s="3"/>
      <c r="TZE49" s="3"/>
      <c r="TZF49" s="3"/>
      <c r="TZG49" s="3"/>
      <c r="TZH49" s="3"/>
      <c r="TZI49" s="3"/>
      <c r="TZJ49" s="3"/>
      <c r="TZK49" s="3"/>
      <c r="TZL49" s="3"/>
      <c r="TZM49" s="3"/>
      <c r="TZN49" s="3"/>
      <c r="TZO49" s="3"/>
      <c r="TZP49" s="3"/>
      <c r="TZQ49" s="3"/>
      <c r="TZR49" s="3"/>
      <c r="TZS49" s="3"/>
      <c r="TZT49" s="3"/>
      <c r="TZU49" s="3"/>
      <c r="TZV49" s="3"/>
      <c r="TZW49" s="3"/>
      <c r="TZX49" s="3"/>
      <c r="TZY49" s="3"/>
      <c r="TZZ49" s="3"/>
      <c r="UAA49" s="3"/>
      <c r="UAB49" s="3"/>
      <c r="UAC49" s="3"/>
      <c r="UAD49" s="3"/>
      <c r="UAE49" s="3"/>
      <c r="UAF49" s="3"/>
      <c r="UAG49" s="3"/>
      <c r="UAH49" s="3"/>
      <c r="UAI49" s="3"/>
      <c r="UAJ49" s="3"/>
      <c r="UAK49" s="3"/>
      <c r="UAL49" s="3"/>
      <c r="UAM49" s="3"/>
      <c r="UAN49" s="3"/>
      <c r="UAO49" s="3"/>
      <c r="UAP49" s="3"/>
      <c r="UAQ49" s="3"/>
      <c r="UAR49" s="3"/>
      <c r="UAS49" s="3"/>
      <c r="UAT49" s="3"/>
      <c r="UAU49" s="3"/>
      <c r="UAV49" s="3"/>
      <c r="UAW49" s="3"/>
      <c r="UAX49" s="3"/>
      <c r="UAY49" s="3"/>
      <c r="UAZ49" s="3"/>
      <c r="UBA49" s="3"/>
      <c r="UBB49" s="3"/>
      <c r="UBC49" s="3"/>
      <c r="UBD49" s="3"/>
      <c r="UBE49" s="3"/>
      <c r="UBF49" s="3"/>
      <c r="UBG49" s="3"/>
      <c r="UBH49" s="3"/>
      <c r="UBI49" s="3"/>
      <c r="UBJ49" s="3"/>
      <c r="UBK49" s="3"/>
      <c r="UBL49" s="3"/>
      <c r="UBM49" s="3"/>
      <c r="UBN49" s="3"/>
      <c r="UBO49" s="3"/>
      <c r="UBP49" s="3"/>
      <c r="UBQ49" s="3"/>
      <c r="UBR49" s="3"/>
      <c r="UBS49" s="3"/>
      <c r="UBT49" s="3"/>
      <c r="UBU49" s="3"/>
      <c r="UBV49" s="3"/>
      <c r="UBW49" s="3"/>
      <c r="UBX49" s="3"/>
      <c r="UBY49" s="3"/>
      <c r="UBZ49" s="3"/>
      <c r="UCA49" s="3"/>
      <c r="UCB49" s="3"/>
      <c r="UCC49" s="3"/>
      <c r="UCD49" s="3"/>
      <c r="UCE49" s="3"/>
      <c r="UCF49" s="3"/>
      <c r="UCG49" s="3"/>
      <c r="UCH49" s="3"/>
      <c r="UCI49" s="3"/>
      <c r="UCJ49" s="3"/>
      <c r="UCK49" s="3"/>
      <c r="UCL49" s="3"/>
      <c r="UCM49" s="3"/>
      <c r="UCN49" s="3"/>
      <c r="UCO49" s="3"/>
      <c r="UCP49" s="3"/>
      <c r="UCQ49" s="3"/>
      <c r="UCR49" s="3"/>
      <c r="UCS49" s="3"/>
      <c r="UCT49" s="3"/>
      <c r="UCU49" s="3"/>
      <c r="UCV49" s="3"/>
      <c r="UCW49" s="3"/>
      <c r="UCX49" s="3"/>
      <c r="UCY49" s="3"/>
      <c r="UCZ49" s="3"/>
      <c r="UDA49" s="3"/>
      <c r="UDB49" s="3"/>
      <c r="UDC49" s="3"/>
      <c r="UDD49" s="3"/>
      <c r="UDE49" s="3"/>
      <c r="UDF49" s="3"/>
      <c r="UDG49" s="3"/>
      <c r="UDH49" s="3"/>
      <c r="UDI49" s="3"/>
      <c r="UDJ49" s="3"/>
      <c r="UDK49" s="3"/>
      <c r="UDL49" s="3"/>
      <c r="UDM49" s="3"/>
      <c r="UDN49" s="3"/>
      <c r="UDO49" s="3"/>
      <c r="UDP49" s="3"/>
      <c r="UDQ49" s="3"/>
      <c r="UDR49" s="3"/>
      <c r="UDS49" s="3"/>
      <c r="UDT49" s="3"/>
      <c r="UDU49" s="3"/>
      <c r="UDV49" s="3"/>
      <c r="UDW49" s="3"/>
      <c r="UDX49" s="3"/>
      <c r="UDY49" s="3"/>
      <c r="UDZ49" s="3"/>
      <c r="UEA49" s="3"/>
      <c r="UEB49" s="3"/>
      <c r="UEC49" s="3"/>
      <c r="UED49" s="3"/>
      <c r="UEE49" s="3"/>
      <c r="UEF49" s="3"/>
      <c r="UEG49" s="3"/>
      <c r="UEH49" s="3"/>
      <c r="UEI49" s="3"/>
      <c r="UEJ49" s="3"/>
      <c r="UEK49" s="3"/>
      <c r="UEL49" s="3"/>
      <c r="UEM49" s="3"/>
      <c r="UEN49" s="3"/>
      <c r="UEO49" s="3"/>
      <c r="UEP49" s="3"/>
      <c r="UEQ49" s="3"/>
      <c r="UER49" s="3"/>
      <c r="UES49" s="3"/>
      <c r="UET49" s="3"/>
      <c r="UEU49" s="3"/>
      <c r="UEV49" s="3"/>
      <c r="UEW49" s="3"/>
      <c r="UEX49" s="3"/>
      <c r="UEY49" s="3"/>
      <c r="UEZ49" s="3"/>
      <c r="UFA49" s="3"/>
      <c r="UFB49" s="3"/>
      <c r="UFC49" s="3"/>
      <c r="UFD49" s="3"/>
      <c r="UFE49" s="3"/>
      <c r="UFF49" s="3"/>
      <c r="UFG49" s="3"/>
      <c r="UFH49" s="3"/>
      <c r="UFI49" s="3"/>
      <c r="UFJ49" s="3"/>
      <c r="UFK49" s="3"/>
      <c r="UFL49" s="3"/>
      <c r="UFM49" s="3"/>
      <c r="UFN49" s="3"/>
      <c r="UFO49" s="3"/>
      <c r="UFP49" s="3"/>
      <c r="UFQ49" s="3"/>
      <c r="UFR49" s="3"/>
      <c r="UFS49" s="3"/>
      <c r="UFT49" s="3"/>
      <c r="UFU49" s="3"/>
      <c r="UFV49" s="3"/>
      <c r="UFW49" s="3"/>
      <c r="UFX49" s="3"/>
      <c r="UFY49" s="3"/>
      <c r="UFZ49" s="3"/>
      <c r="UGA49" s="3"/>
      <c r="UGB49" s="3"/>
      <c r="UGC49" s="3"/>
      <c r="UGD49" s="3"/>
      <c r="UGE49" s="3"/>
      <c r="UGF49" s="3"/>
      <c r="UGG49" s="3"/>
      <c r="UGH49" s="3"/>
      <c r="UGI49" s="3"/>
      <c r="UGJ49" s="3"/>
      <c r="UGK49" s="3"/>
      <c r="UGL49" s="3"/>
      <c r="UGM49" s="3"/>
      <c r="UGN49" s="3"/>
      <c r="UGO49" s="3"/>
      <c r="UGP49" s="3"/>
      <c r="UGQ49" s="3"/>
      <c r="UGR49" s="3"/>
      <c r="UGS49" s="3"/>
      <c r="UGT49" s="3"/>
      <c r="UGU49" s="3"/>
      <c r="UGV49" s="3"/>
      <c r="UGW49" s="3"/>
      <c r="UGX49" s="3"/>
      <c r="UGY49" s="3"/>
      <c r="UGZ49" s="3"/>
      <c r="UHA49" s="3"/>
      <c r="UHB49" s="3"/>
      <c r="UHC49" s="3"/>
      <c r="UHD49" s="3"/>
      <c r="UHE49" s="3"/>
      <c r="UHF49" s="3"/>
      <c r="UHG49" s="3"/>
      <c r="UHH49" s="3"/>
      <c r="UHI49" s="3"/>
      <c r="UHJ49" s="3"/>
      <c r="UHK49" s="3"/>
      <c r="UHL49" s="3"/>
      <c r="UHM49" s="3"/>
      <c r="UHN49" s="3"/>
      <c r="UHO49" s="3"/>
      <c r="UHP49" s="3"/>
      <c r="UHQ49" s="3"/>
      <c r="UHR49" s="3"/>
      <c r="UHS49" s="3"/>
      <c r="UHT49" s="3"/>
      <c r="UHU49" s="3"/>
      <c r="UHV49" s="3"/>
      <c r="UHW49" s="3"/>
      <c r="UHX49" s="3"/>
      <c r="UHY49" s="3"/>
      <c r="UHZ49" s="3"/>
      <c r="UIA49" s="3"/>
      <c r="UIB49" s="3"/>
      <c r="UIC49" s="3"/>
      <c r="UID49" s="3"/>
      <c r="UIE49" s="3"/>
      <c r="UIF49" s="3"/>
      <c r="UIG49" s="3"/>
      <c r="UIH49" s="3"/>
      <c r="UII49" s="3"/>
      <c r="UIJ49" s="3"/>
      <c r="UIK49" s="3"/>
      <c r="UIL49" s="3"/>
      <c r="UIM49" s="3"/>
      <c r="UIN49" s="3"/>
      <c r="UIO49" s="3"/>
      <c r="UIP49" s="3"/>
      <c r="UIQ49" s="3"/>
      <c r="UIR49" s="3"/>
      <c r="UIS49" s="3"/>
      <c r="UIT49" s="3"/>
      <c r="UIU49" s="3"/>
      <c r="UIV49" s="3"/>
      <c r="UIW49" s="3"/>
      <c r="UIX49" s="3"/>
      <c r="UIY49" s="3"/>
      <c r="UIZ49" s="3"/>
      <c r="UJA49" s="3"/>
      <c r="UJB49" s="3"/>
      <c r="UJC49" s="3"/>
      <c r="UJD49" s="3"/>
      <c r="UJE49" s="3"/>
      <c r="UJF49" s="3"/>
      <c r="UJG49" s="3"/>
      <c r="UJH49" s="3"/>
      <c r="UJI49" s="3"/>
      <c r="UJJ49" s="3"/>
      <c r="UJK49" s="3"/>
      <c r="UJL49" s="3"/>
      <c r="UJM49" s="3"/>
      <c r="UJN49" s="3"/>
      <c r="UJO49" s="3"/>
      <c r="UJP49" s="3"/>
      <c r="UJQ49" s="3"/>
      <c r="UJR49" s="3"/>
      <c r="UJS49" s="3"/>
      <c r="UJT49" s="3"/>
      <c r="UJU49" s="3"/>
      <c r="UJV49" s="3"/>
      <c r="UJW49" s="3"/>
      <c r="UJX49" s="3"/>
      <c r="UJY49" s="3"/>
      <c r="UJZ49" s="3"/>
      <c r="UKA49" s="3"/>
      <c r="UKB49" s="3"/>
      <c r="UKC49" s="3"/>
      <c r="UKD49" s="3"/>
      <c r="UKE49" s="3"/>
      <c r="UKF49" s="3"/>
      <c r="UKG49" s="3"/>
      <c r="UKH49" s="3"/>
      <c r="UKI49" s="3"/>
      <c r="UKJ49" s="3"/>
      <c r="UKK49" s="3"/>
      <c r="UKL49" s="3"/>
      <c r="UKM49" s="3"/>
      <c r="UKN49" s="3"/>
      <c r="UKO49" s="3"/>
      <c r="UKP49" s="3"/>
      <c r="UKQ49" s="3"/>
      <c r="UKR49" s="3"/>
      <c r="UKS49" s="3"/>
      <c r="UKT49" s="3"/>
      <c r="UKU49" s="3"/>
      <c r="UKV49" s="3"/>
      <c r="UKW49" s="3"/>
      <c r="UKX49" s="3"/>
      <c r="UKY49" s="3"/>
      <c r="UKZ49" s="3"/>
      <c r="ULA49" s="3"/>
      <c r="ULB49" s="3"/>
      <c r="ULC49" s="3"/>
      <c r="ULD49" s="3"/>
      <c r="ULE49" s="3"/>
      <c r="ULF49" s="3"/>
      <c r="ULG49" s="3"/>
      <c r="ULH49" s="3"/>
      <c r="ULI49" s="3"/>
      <c r="ULJ49" s="3"/>
      <c r="ULK49" s="3"/>
      <c r="ULL49" s="3"/>
      <c r="ULM49" s="3"/>
      <c r="ULN49" s="3"/>
      <c r="ULO49" s="3"/>
      <c r="ULP49" s="3"/>
      <c r="ULQ49" s="3"/>
      <c r="ULR49" s="3"/>
      <c r="ULS49" s="3"/>
      <c r="ULT49" s="3"/>
      <c r="ULU49" s="3"/>
      <c r="ULV49" s="3"/>
      <c r="ULW49" s="3"/>
      <c r="ULX49" s="3"/>
      <c r="ULY49" s="3"/>
      <c r="ULZ49" s="3"/>
      <c r="UMA49" s="3"/>
      <c r="UMB49" s="3"/>
      <c r="UMC49" s="3"/>
      <c r="UMD49" s="3"/>
      <c r="UME49" s="3"/>
      <c r="UMF49" s="3"/>
      <c r="UMG49" s="3"/>
      <c r="UMH49" s="3"/>
      <c r="UMI49" s="3"/>
      <c r="UMJ49" s="3"/>
      <c r="UMK49" s="3"/>
      <c r="UML49" s="3"/>
      <c r="UMM49" s="3"/>
      <c r="UMN49" s="3"/>
      <c r="UMO49" s="3"/>
      <c r="UMP49" s="3"/>
      <c r="UMQ49" s="3"/>
      <c r="UMR49" s="3"/>
      <c r="UMS49" s="3"/>
      <c r="UMT49" s="3"/>
      <c r="UMU49" s="3"/>
      <c r="UMV49" s="3"/>
      <c r="UMW49" s="3"/>
      <c r="UMX49" s="3"/>
      <c r="UMY49" s="3"/>
      <c r="UMZ49" s="3"/>
      <c r="UNA49" s="3"/>
      <c r="UNB49" s="3"/>
      <c r="UNC49" s="3"/>
      <c r="UND49" s="3"/>
      <c r="UNE49" s="3"/>
      <c r="UNF49" s="3"/>
      <c r="UNG49" s="3"/>
      <c r="UNH49" s="3"/>
      <c r="UNI49" s="3"/>
      <c r="UNJ49" s="3"/>
      <c r="UNK49" s="3"/>
      <c r="UNL49" s="3"/>
      <c r="UNM49" s="3"/>
      <c r="UNN49" s="3"/>
      <c r="UNO49" s="3"/>
      <c r="UNP49" s="3"/>
      <c r="UNQ49" s="3"/>
      <c r="UNR49" s="3"/>
      <c r="UNS49" s="3"/>
      <c r="UNT49" s="3"/>
      <c r="UNU49" s="3"/>
      <c r="UNV49" s="3"/>
      <c r="UNW49" s="3"/>
      <c r="UNX49" s="3"/>
      <c r="UNY49" s="3"/>
      <c r="UNZ49" s="3"/>
      <c r="UOA49" s="3"/>
      <c r="UOB49" s="3"/>
      <c r="UOC49" s="3"/>
      <c r="UOD49" s="3"/>
      <c r="UOE49" s="3"/>
      <c r="UOF49" s="3"/>
      <c r="UOG49" s="3"/>
      <c r="UOH49" s="3"/>
      <c r="UOI49" s="3"/>
      <c r="UOJ49" s="3"/>
      <c r="UOK49" s="3"/>
      <c r="UOL49" s="3"/>
      <c r="UOM49" s="3"/>
      <c r="UON49" s="3"/>
      <c r="UOO49" s="3"/>
      <c r="UOP49" s="3"/>
      <c r="UOQ49" s="3"/>
      <c r="UOR49" s="3"/>
      <c r="UOS49" s="3"/>
      <c r="UOT49" s="3"/>
      <c r="UOU49" s="3"/>
      <c r="UOV49" s="3"/>
      <c r="UOW49" s="3"/>
      <c r="UOX49" s="3"/>
      <c r="UOY49" s="3"/>
      <c r="UOZ49" s="3"/>
      <c r="UPA49" s="3"/>
      <c r="UPB49" s="3"/>
      <c r="UPC49" s="3"/>
      <c r="UPD49" s="3"/>
      <c r="UPE49" s="3"/>
      <c r="UPF49" s="3"/>
      <c r="UPG49" s="3"/>
      <c r="UPH49" s="3"/>
      <c r="UPI49" s="3"/>
      <c r="UPJ49" s="3"/>
      <c r="UPK49" s="3"/>
      <c r="UPL49" s="3"/>
      <c r="UPM49" s="3"/>
      <c r="UPN49" s="3"/>
      <c r="UPO49" s="3"/>
      <c r="UPP49" s="3"/>
      <c r="UPQ49" s="3"/>
      <c r="UPR49" s="3"/>
      <c r="UPS49" s="3"/>
      <c r="UPT49" s="3"/>
      <c r="UPU49" s="3"/>
      <c r="UPV49" s="3"/>
      <c r="UPW49" s="3"/>
      <c r="UPX49" s="3"/>
      <c r="UPY49" s="3"/>
      <c r="UPZ49" s="3"/>
      <c r="UQA49" s="3"/>
      <c r="UQB49" s="3"/>
      <c r="UQC49" s="3"/>
      <c r="UQD49" s="3"/>
      <c r="UQE49" s="3"/>
      <c r="UQF49" s="3"/>
      <c r="UQG49" s="3"/>
      <c r="UQH49" s="3"/>
      <c r="UQI49" s="3"/>
      <c r="UQJ49" s="3"/>
      <c r="UQK49" s="3"/>
      <c r="UQL49" s="3"/>
      <c r="UQM49" s="3"/>
      <c r="UQN49" s="3"/>
      <c r="UQO49" s="3"/>
      <c r="UQP49" s="3"/>
      <c r="UQQ49" s="3"/>
      <c r="UQR49" s="3"/>
      <c r="UQS49" s="3"/>
      <c r="UQT49" s="3"/>
      <c r="UQU49" s="3"/>
      <c r="UQV49" s="3"/>
      <c r="UQW49" s="3"/>
      <c r="UQX49" s="3"/>
      <c r="UQY49" s="3"/>
      <c r="UQZ49" s="3"/>
      <c r="URA49" s="3"/>
      <c r="URB49" s="3"/>
      <c r="URC49" s="3"/>
      <c r="URD49" s="3"/>
      <c r="URE49" s="3"/>
      <c r="URF49" s="3"/>
      <c r="URG49" s="3"/>
      <c r="URH49" s="3"/>
      <c r="URI49" s="3"/>
      <c r="URJ49" s="3"/>
      <c r="URK49" s="3"/>
      <c r="URL49" s="3"/>
      <c r="URM49" s="3"/>
      <c r="URN49" s="3"/>
      <c r="URO49" s="3"/>
      <c r="URP49" s="3"/>
      <c r="URQ49" s="3"/>
      <c r="URR49" s="3"/>
      <c r="URS49" s="3"/>
      <c r="URT49" s="3"/>
      <c r="URU49" s="3"/>
      <c r="URV49" s="3"/>
      <c r="URW49" s="3"/>
      <c r="URX49" s="3"/>
      <c r="URY49" s="3"/>
      <c r="URZ49" s="3"/>
      <c r="USA49" s="3"/>
      <c r="USB49" s="3"/>
      <c r="USC49" s="3"/>
      <c r="USD49" s="3"/>
      <c r="USE49" s="3"/>
      <c r="USF49" s="3"/>
      <c r="USG49" s="3"/>
      <c r="USH49" s="3"/>
      <c r="USI49" s="3"/>
      <c r="USJ49" s="3"/>
      <c r="USK49" s="3"/>
      <c r="USL49" s="3"/>
      <c r="USM49" s="3"/>
      <c r="USN49" s="3"/>
      <c r="USO49" s="3"/>
      <c r="USP49" s="3"/>
      <c r="USQ49" s="3"/>
      <c r="USR49" s="3"/>
      <c r="USS49" s="3"/>
      <c r="UST49" s="3"/>
      <c r="USU49" s="3"/>
      <c r="USV49" s="3"/>
      <c r="USW49" s="3"/>
      <c r="USX49" s="3"/>
      <c r="USY49" s="3"/>
      <c r="USZ49" s="3"/>
      <c r="UTA49" s="3"/>
      <c r="UTB49" s="3"/>
      <c r="UTC49" s="3"/>
      <c r="UTD49" s="3"/>
      <c r="UTE49" s="3"/>
      <c r="UTF49" s="3"/>
      <c r="UTG49" s="3"/>
      <c r="UTH49" s="3"/>
      <c r="UTI49" s="3"/>
      <c r="UTJ49" s="3"/>
      <c r="UTK49" s="3"/>
      <c r="UTL49" s="3"/>
      <c r="UTM49" s="3"/>
      <c r="UTN49" s="3"/>
      <c r="UTO49" s="3"/>
      <c r="UTP49" s="3"/>
      <c r="UTQ49" s="3"/>
      <c r="UTR49" s="3"/>
      <c r="UTS49" s="3"/>
      <c r="UTT49" s="3"/>
      <c r="UTU49" s="3"/>
      <c r="UTV49" s="3"/>
      <c r="UTW49" s="3"/>
      <c r="UTX49" s="3"/>
      <c r="UTY49" s="3"/>
      <c r="UTZ49" s="3"/>
      <c r="UUA49" s="3"/>
      <c r="UUB49" s="3"/>
      <c r="UUC49" s="3"/>
      <c r="UUD49" s="3"/>
      <c r="UUE49" s="3"/>
      <c r="UUF49" s="3"/>
      <c r="UUG49" s="3"/>
      <c r="UUH49" s="3"/>
      <c r="UUI49" s="3"/>
      <c r="UUJ49" s="3"/>
      <c r="UUK49" s="3"/>
      <c r="UUL49" s="3"/>
      <c r="UUM49" s="3"/>
      <c r="UUN49" s="3"/>
      <c r="UUO49" s="3"/>
      <c r="UUP49" s="3"/>
      <c r="UUQ49" s="3"/>
      <c r="UUR49" s="3"/>
      <c r="UUS49" s="3"/>
      <c r="UUT49" s="3"/>
      <c r="UUU49" s="3"/>
      <c r="UUV49" s="3"/>
      <c r="UUW49" s="3"/>
      <c r="UUX49" s="3"/>
      <c r="UUY49" s="3"/>
      <c r="UUZ49" s="3"/>
      <c r="UVA49" s="3"/>
      <c r="UVB49" s="3"/>
      <c r="UVC49" s="3"/>
      <c r="UVD49" s="3"/>
      <c r="UVE49" s="3"/>
      <c r="UVF49" s="3"/>
      <c r="UVG49" s="3"/>
      <c r="UVH49" s="3"/>
      <c r="UVI49" s="3"/>
      <c r="UVJ49" s="3"/>
      <c r="UVK49" s="3"/>
      <c r="UVL49" s="3"/>
      <c r="UVM49" s="3"/>
      <c r="UVN49" s="3"/>
      <c r="UVO49" s="3"/>
      <c r="UVP49" s="3"/>
      <c r="UVQ49" s="3"/>
      <c r="UVR49" s="3"/>
      <c r="UVS49" s="3"/>
      <c r="UVT49" s="3"/>
      <c r="UVU49" s="3"/>
      <c r="UVV49" s="3"/>
      <c r="UVW49" s="3"/>
      <c r="UVX49" s="3"/>
      <c r="UVY49" s="3"/>
      <c r="UVZ49" s="3"/>
      <c r="UWA49" s="3"/>
      <c r="UWB49" s="3"/>
      <c r="UWC49" s="3"/>
      <c r="UWD49" s="3"/>
      <c r="UWE49" s="3"/>
      <c r="UWF49" s="3"/>
      <c r="UWG49" s="3"/>
      <c r="UWH49" s="3"/>
      <c r="UWI49" s="3"/>
      <c r="UWJ49" s="3"/>
      <c r="UWK49" s="3"/>
      <c r="UWL49" s="3"/>
      <c r="UWM49" s="3"/>
      <c r="UWN49" s="3"/>
      <c r="UWO49" s="3"/>
      <c r="UWP49" s="3"/>
      <c r="UWQ49" s="3"/>
      <c r="UWR49" s="3"/>
      <c r="UWS49" s="3"/>
      <c r="UWT49" s="3"/>
      <c r="UWU49" s="3"/>
      <c r="UWV49" s="3"/>
      <c r="UWW49" s="3"/>
      <c r="UWX49" s="3"/>
      <c r="UWY49" s="3"/>
      <c r="UWZ49" s="3"/>
      <c r="UXA49" s="3"/>
      <c r="UXB49" s="3"/>
      <c r="UXC49" s="3"/>
      <c r="UXD49" s="3"/>
      <c r="UXE49" s="3"/>
      <c r="UXF49" s="3"/>
      <c r="UXG49" s="3"/>
      <c r="UXH49" s="3"/>
      <c r="UXI49" s="3"/>
      <c r="UXJ49" s="3"/>
      <c r="UXK49" s="3"/>
      <c r="UXL49" s="3"/>
      <c r="UXM49" s="3"/>
      <c r="UXN49" s="3"/>
      <c r="UXO49" s="3"/>
      <c r="UXP49" s="3"/>
      <c r="UXQ49" s="3"/>
      <c r="UXR49" s="3"/>
      <c r="UXS49" s="3"/>
      <c r="UXT49" s="3"/>
      <c r="UXU49" s="3"/>
      <c r="UXV49" s="3"/>
      <c r="UXW49" s="3"/>
      <c r="UXX49" s="3"/>
      <c r="UXY49" s="3"/>
      <c r="UXZ49" s="3"/>
      <c r="UYA49" s="3"/>
      <c r="UYB49" s="3"/>
      <c r="UYC49" s="3"/>
      <c r="UYD49" s="3"/>
      <c r="UYE49" s="3"/>
      <c r="UYF49" s="3"/>
      <c r="UYG49" s="3"/>
      <c r="UYH49" s="3"/>
      <c r="UYI49" s="3"/>
      <c r="UYJ49" s="3"/>
      <c r="UYK49" s="3"/>
      <c r="UYL49" s="3"/>
      <c r="UYM49" s="3"/>
      <c r="UYN49" s="3"/>
      <c r="UYO49" s="3"/>
      <c r="UYP49" s="3"/>
      <c r="UYQ49" s="3"/>
      <c r="UYR49" s="3"/>
      <c r="UYS49" s="3"/>
      <c r="UYT49" s="3"/>
      <c r="UYU49" s="3"/>
      <c r="UYV49" s="3"/>
      <c r="UYW49" s="3"/>
      <c r="UYX49" s="3"/>
      <c r="UYY49" s="3"/>
      <c r="UYZ49" s="3"/>
      <c r="UZA49" s="3"/>
      <c r="UZB49" s="3"/>
      <c r="UZC49" s="3"/>
      <c r="UZD49" s="3"/>
      <c r="UZE49" s="3"/>
      <c r="UZF49" s="3"/>
      <c r="UZG49" s="3"/>
      <c r="UZH49" s="3"/>
      <c r="UZI49" s="3"/>
      <c r="UZJ49" s="3"/>
      <c r="UZK49" s="3"/>
      <c r="UZL49" s="3"/>
      <c r="UZM49" s="3"/>
      <c r="UZN49" s="3"/>
      <c r="UZO49" s="3"/>
      <c r="UZP49" s="3"/>
      <c r="UZQ49" s="3"/>
      <c r="UZR49" s="3"/>
      <c r="UZS49" s="3"/>
      <c r="UZT49" s="3"/>
      <c r="UZU49" s="3"/>
      <c r="UZV49" s="3"/>
      <c r="UZW49" s="3"/>
      <c r="UZX49" s="3"/>
      <c r="UZY49" s="3"/>
      <c r="UZZ49" s="3"/>
      <c r="VAA49" s="3"/>
      <c r="VAB49" s="3"/>
      <c r="VAC49" s="3"/>
      <c r="VAD49" s="3"/>
      <c r="VAE49" s="3"/>
      <c r="VAF49" s="3"/>
      <c r="VAG49" s="3"/>
      <c r="VAH49" s="3"/>
      <c r="VAI49" s="3"/>
      <c r="VAJ49" s="3"/>
      <c r="VAK49" s="3"/>
      <c r="VAL49" s="3"/>
      <c r="VAM49" s="3"/>
      <c r="VAN49" s="3"/>
      <c r="VAO49" s="3"/>
      <c r="VAP49" s="3"/>
      <c r="VAQ49" s="3"/>
      <c r="VAR49" s="3"/>
      <c r="VAS49" s="3"/>
      <c r="VAT49" s="3"/>
      <c r="VAU49" s="3"/>
      <c r="VAV49" s="3"/>
      <c r="VAW49" s="3"/>
      <c r="VAX49" s="3"/>
      <c r="VAY49" s="3"/>
      <c r="VAZ49" s="3"/>
      <c r="VBA49" s="3"/>
      <c r="VBB49" s="3"/>
      <c r="VBC49" s="3"/>
      <c r="VBD49" s="3"/>
      <c r="VBE49" s="3"/>
      <c r="VBF49" s="3"/>
      <c r="VBG49" s="3"/>
      <c r="VBH49" s="3"/>
      <c r="VBI49" s="3"/>
      <c r="VBJ49" s="3"/>
      <c r="VBK49" s="3"/>
      <c r="VBL49" s="3"/>
      <c r="VBM49" s="3"/>
      <c r="VBN49" s="3"/>
      <c r="VBO49" s="3"/>
      <c r="VBP49" s="3"/>
      <c r="VBQ49" s="3"/>
      <c r="VBR49" s="3"/>
      <c r="VBS49" s="3"/>
      <c r="VBT49" s="3"/>
      <c r="VBU49" s="3"/>
      <c r="VBV49" s="3"/>
      <c r="VBW49" s="3"/>
      <c r="VBX49" s="3"/>
      <c r="VBY49" s="3"/>
      <c r="VBZ49" s="3"/>
      <c r="VCA49" s="3"/>
      <c r="VCB49" s="3"/>
      <c r="VCC49" s="3"/>
      <c r="VCD49" s="3"/>
      <c r="VCE49" s="3"/>
      <c r="VCF49" s="3"/>
      <c r="VCG49" s="3"/>
      <c r="VCH49" s="3"/>
      <c r="VCI49" s="3"/>
      <c r="VCJ49" s="3"/>
      <c r="VCK49" s="3"/>
      <c r="VCL49" s="3"/>
      <c r="VCM49" s="3"/>
      <c r="VCN49" s="3"/>
      <c r="VCO49" s="3"/>
      <c r="VCP49" s="3"/>
      <c r="VCQ49" s="3"/>
      <c r="VCR49" s="3"/>
      <c r="VCS49" s="3"/>
      <c r="VCT49" s="3"/>
      <c r="VCU49" s="3"/>
      <c r="VCV49" s="3"/>
      <c r="VCW49" s="3"/>
      <c r="VCX49" s="3"/>
      <c r="VCY49" s="3"/>
      <c r="VCZ49" s="3"/>
      <c r="VDA49" s="3"/>
      <c r="VDB49" s="3"/>
      <c r="VDC49" s="3"/>
      <c r="VDD49" s="3"/>
      <c r="VDE49" s="3"/>
      <c r="VDF49" s="3"/>
      <c r="VDG49" s="3"/>
      <c r="VDH49" s="3"/>
      <c r="VDI49" s="3"/>
      <c r="VDJ49" s="3"/>
      <c r="VDK49" s="3"/>
      <c r="VDL49" s="3"/>
      <c r="VDM49" s="3"/>
      <c r="VDN49" s="3"/>
      <c r="VDO49" s="3"/>
      <c r="VDP49" s="3"/>
      <c r="VDQ49" s="3"/>
      <c r="VDR49" s="3"/>
      <c r="VDS49" s="3"/>
      <c r="VDT49" s="3"/>
      <c r="VDU49" s="3"/>
      <c r="VDV49" s="3"/>
      <c r="VDW49" s="3"/>
      <c r="VDX49" s="3"/>
      <c r="VDY49" s="3"/>
      <c r="VDZ49" s="3"/>
      <c r="VEA49" s="3"/>
      <c r="VEB49" s="3"/>
      <c r="VEC49" s="3"/>
      <c r="VED49" s="3"/>
      <c r="VEE49" s="3"/>
      <c r="VEF49" s="3"/>
      <c r="VEG49" s="3"/>
      <c r="VEH49" s="3"/>
      <c r="VEI49" s="3"/>
      <c r="VEJ49" s="3"/>
      <c r="VEK49" s="3"/>
      <c r="VEL49" s="3"/>
      <c r="VEM49" s="3"/>
      <c r="VEN49" s="3"/>
      <c r="VEO49" s="3"/>
      <c r="VEP49" s="3"/>
      <c r="VEQ49" s="3"/>
      <c r="VER49" s="3"/>
      <c r="VES49" s="3"/>
      <c r="VET49" s="3"/>
      <c r="VEU49" s="3"/>
      <c r="VEV49" s="3"/>
      <c r="VEW49" s="3"/>
      <c r="VEX49" s="3"/>
      <c r="VEY49" s="3"/>
      <c r="VEZ49" s="3"/>
      <c r="VFA49" s="3"/>
      <c r="VFB49" s="3"/>
      <c r="VFC49" s="3"/>
      <c r="VFD49" s="3"/>
      <c r="VFE49" s="3"/>
      <c r="VFF49" s="3"/>
      <c r="VFG49" s="3"/>
      <c r="VFH49" s="3"/>
      <c r="VFI49" s="3"/>
      <c r="VFJ49" s="3"/>
      <c r="VFK49" s="3"/>
      <c r="VFL49" s="3"/>
      <c r="VFM49" s="3"/>
      <c r="VFN49" s="3"/>
      <c r="VFO49" s="3"/>
      <c r="VFP49" s="3"/>
      <c r="VFQ49" s="3"/>
      <c r="VFR49" s="3"/>
      <c r="VFS49" s="3"/>
      <c r="VFT49" s="3"/>
      <c r="VFU49" s="3"/>
      <c r="VFV49" s="3"/>
      <c r="VFW49" s="3"/>
      <c r="VFX49" s="3"/>
      <c r="VFY49" s="3"/>
      <c r="VFZ49" s="3"/>
      <c r="VGA49" s="3"/>
      <c r="VGB49" s="3"/>
      <c r="VGC49" s="3"/>
      <c r="VGD49" s="3"/>
      <c r="VGE49" s="3"/>
      <c r="VGF49" s="3"/>
      <c r="VGG49" s="3"/>
      <c r="VGH49" s="3"/>
      <c r="VGI49" s="3"/>
      <c r="VGJ49" s="3"/>
      <c r="VGK49" s="3"/>
      <c r="VGL49" s="3"/>
      <c r="VGM49" s="3"/>
      <c r="VGN49" s="3"/>
      <c r="VGO49" s="3"/>
      <c r="VGP49" s="3"/>
      <c r="VGQ49" s="3"/>
      <c r="VGR49" s="3"/>
      <c r="VGS49" s="3"/>
      <c r="VGT49" s="3"/>
      <c r="VGU49" s="3"/>
      <c r="VGV49" s="3"/>
      <c r="VGW49" s="3"/>
      <c r="VGX49" s="3"/>
      <c r="VGY49" s="3"/>
      <c r="VGZ49" s="3"/>
      <c r="VHA49" s="3"/>
      <c r="VHB49" s="3"/>
      <c r="VHC49" s="3"/>
      <c r="VHD49" s="3"/>
      <c r="VHE49" s="3"/>
      <c r="VHF49" s="3"/>
      <c r="VHG49" s="3"/>
      <c r="VHH49" s="3"/>
      <c r="VHI49" s="3"/>
      <c r="VHJ49" s="3"/>
      <c r="VHK49" s="3"/>
      <c r="VHL49" s="3"/>
      <c r="VHM49" s="3"/>
      <c r="VHN49" s="3"/>
      <c r="VHO49" s="3"/>
      <c r="VHP49" s="3"/>
      <c r="VHQ49" s="3"/>
      <c r="VHR49" s="3"/>
      <c r="VHS49" s="3"/>
      <c r="VHT49" s="3"/>
      <c r="VHU49" s="3"/>
      <c r="VHV49" s="3"/>
      <c r="VHW49" s="3"/>
      <c r="VHX49" s="3"/>
      <c r="VHY49" s="3"/>
      <c r="VHZ49" s="3"/>
      <c r="VIA49" s="3"/>
      <c r="VIB49" s="3"/>
      <c r="VIC49" s="3"/>
      <c r="VID49" s="3"/>
      <c r="VIE49" s="3"/>
      <c r="VIF49" s="3"/>
      <c r="VIG49" s="3"/>
      <c r="VIH49" s="3"/>
      <c r="VII49" s="3"/>
      <c r="VIJ49" s="3"/>
      <c r="VIK49" s="3"/>
      <c r="VIL49" s="3"/>
      <c r="VIM49" s="3"/>
      <c r="VIN49" s="3"/>
      <c r="VIO49" s="3"/>
      <c r="VIP49" s="3"/>
      <c r="VIQ49" s="3"/>
      <c r="VIR49" s="3"/>
      <c r="VIS49" s="3"/>
      <c r="VIT49" s="3"/>
      <c r="VIU49" s="3"/>
      <c r="VIV49" s="3"/>
      <c r="VIW49" s="3"/>
      <c r="VIX49" s="3"/>
      <c r="VIY49" s="3"/>
      <c r="VIZ49" s="3"/>
      <c r="VJA49" s="3"/>
      <c r="VJB49" s="3"/>
      <c r="VJC49" s="3"/>
      <c r="VJD49" s="3"/>
      <c r="VJE49" s="3"/>
      <c r="VJF49" s="3"/>
      <c r="VJG49" s="3"/>
      <c r="VJH49" s="3"/>
      <c r="VJI49" s="3"/>
      <c r="VJJ49" s="3"/>
      <c r="VJK49" s="3"/>
      <c r="VJL49" s="3"/>
      <c r="VJM49" s="3"/>
      <c r="VJN49" s="3"/>
      <c r="VJO49" s="3"/>
      <c r="VJP49" s="3"/>
      <c r="VJQ49" s="3"/>
      <c r="VJR49" s="3"/>
      <c r="VJS49" s="3"/>
      <c r="VJT49" s="3"/>
      <c r="VJU49" s="3"/>
      <c r="VJV49" s="3"/>
      <c r="VJW49" s="3"/>
      <c r="VJX49" s="3"/>
      <c r="VJY49" s="3"/>
      <c r="VJZ49" s="3"/>
      <c r="VKA49" s="3"/>
      <c r="VKB49" s="3"/>
      <c r="VKC49" s="3"/>
      <c r="VKD49" s="3"/>
      <c r="VKE49" s="3"/>
      <c r="VKF49" s="3"/>
      <c r="VKG49" s="3"/>
      <c r="VKH49" s="3"/>
      <c r="VKI49" s="3"/>
      <c r="VKJ49" s="3"/>
      <c r="VKK49" s="3"/>
      <c r="VKL49" s="3"/>
      <c r="VKM49" s="3"/>
      <c r="VKN49" s="3"/>
      <c r="VKO49" s="3"/>
      <c r="VKP49" s="3"/>
      <c r="VKQ49" s="3"/>
      <c r="VKR49" s="3"/>
      <c r="VKS49" s="3"/>
      <c r="VKT49" s="3"/>
      <c r="VKU49" s="3"/>
      <c r="VKV49" s="3"/>
      <c r="VKW49" s="3"/>
      <c r="VKX49" s="3"/>
      <c r="VKY49" s="3"/>
      <c r="VKZ49" s="3"/>
      <c r="VLA49" s="3"/>
      <c r="VLB49" s="3"/>
      <c r="VLC49" s="3"/>
      <c r="VLD49" s="3"/>
      <c r="VLE49" s="3"/>
      <c r="VLF49" s="3"/>
      <c r="VLG49" s="3"/>
      <c r="VLH49" s="3"/>
      <c r="VLI49" s="3"/>
      <c r="VLJ49" s="3"/>
      <c r="VLK49" s="3"/>
      <c r="VLL49" s="3"/>
      <c r="VLM49" s="3"/>
      <c r="VLN49" s="3"/>
      <c r="VLO49" s="3"/>
      <c r="VLP49" s="3"/>
      <c r="VLQ49" s="3"/>
      <c r="VLR49" s="3"/>
      <c r="VLS49" s="3"/>
      <c r="VLT49" s="3"/>
      <c r="VLU49" s="3"/>
      <c r="VLV49" s="3"/>
      <c r="VLW49" s="3"/>
      <c r="VLX49" s="3"/>
      <c r="VLY49" s="3"/>
      <c r="VLZ49" s="3"/>
      <c r="VMA49" s="3"/>
      <c r="VMB49" s="3"/>
      <c r="VMC49" s="3"/>
      <c r="VMD49" s="3"/>
      <c r="VME49" s="3"/>
      <c r="VMF49" s="3"/>
      <c r="VMG49" s="3"/>
      <c r="VMH49" s="3"/>
      <c r="VMI49" s="3"/>
      <c r="VMJ49" s="3"/>
      <c r="VMK49" s="3"/>
      <c r="VML49" s="3"/>
      <c r="VMM49" s="3"/>
      <c r="VMN49" s="3"/>
      <c r="VMO49" s="3"/>
      <c r="VMP49" s="3"/>
      <c r="VMQ49" s="3"/>
      <c r="VMR49" s="3"/>
      <c r="VMS49" s="3"/>
      <c r="VMT49" s="3"/>
      <c r="VMU49" s="3"/>
      <c r="VMV49" s="3"/>
      <c r="VMW49" s="3"/>
      <c r="VMX49" s="3"/>
      <c r="VMY49" s="3"/>
      <c r="VMZ49" s="3"/>
      <c r="VNA49" s="3"/>
      <c r="VNB49" s="3"/>
      <c r="VNC49" s="3"/>
      <c r="VND49" s="3"/>
      <c r="VNE49" s="3"/>
      <c r="VNF49" s="3"/>
      <c r="VNG49" s="3"/>
      <c r="VNH49" s="3"/>
      <c r="VNI49" s="3"/>
      <c r="VNJ49" s="3"/>
      <c r="VNK49" s="3"/>
      <c r="VNL49" s="3"/>
      <c r="VNM49" s="3"/>
      <c r="VNN49" s="3"/>
      <c r="VNO49" s="3"/>
      <c r="VNP49" s="3"/>
      <c r="VNQ49" s="3"/>
      <c r="VNR49" s="3"/>
      <c r="VNS49" s="3"/>
      <c r="VNT49" s="3"/>
      <c r="VNU49" s="3"/>
      <c r="VNV49" s="3"/>
      <c r="VNW49" s="3"/>
      <c r="VNX49" s="3"/>
      <c r="VNY49" s="3"/>
      <c r="VNZ49" s="3"/>
      <c r="VOA49" s="3"/>
      <c r="VOB49" s="3"/>
      <c r="VOC49" s="3"/>
      <c r="VOD49" s="3"/>
      <c r="VOE49" s="3"/>
      <c r="VOF49" s="3"/>
      <c r="VOG49" s="3"/>
      <c r="VOH49" s="3"/>
      <c r="VOI49" s="3"/>
      <c r="VOJ49" s="3"/>
      <c r="VOK49" s="3"/>
      <c r="VOL49" s="3"/>
      <c r="VOM49" s="3"/>
      <c r="VON49" s="3"/>
      <c r="VOO49" s="3"/>
      <c r="VOP49" s="3"/>
      <c r="VOQ49" s="3"/>
      <c r="VOR49" s="3"/>
      <c r="VOS49" s="3"/>
      <c r="VOT49" s="3"/>
      <c r="VOU49" s="3"/>
      <c r="VOV49" s="3"/>
      <c r="VOW49" s="3"/>
      <c r="VOX49" s="3"/>
      <c r="VOY49" s="3"/>
      <c r="VOZ49" s="3"/>
      <c r="VPA49" s="3"/>
      <c r="VPB49" s="3"/>
      <c r="VPC49" s="3"/>
      <c r="VPD49" s="3"/>
      <c r="VPE49" s="3"/>
      <c r="VPF49" s="3"/>
      <c r="VPG49" s="3"/>
      <c r="VPH49" s="3"/>
      <c r="VPI49" s="3"/>
      <c r="VPJ49" s="3"/>
      <c r="VPK49" s="3"/>
      <c r="VPL49" s="3"/>
      <c r="VPM49" s="3"/>
      <c r="VPN49" s="3"/>
      <c r="VPO49" s="3"/>
      <c r="VPP49" s="3"/>
      <c r="VPQ49" s="3"/>
      <c r="VPR49" s="3"/>
      <c r="VPS49" s="3"/>
      <c r="VPT49" s="3"/>
      <c r="VPU49" s="3"/>
      <c r="VPV49" s="3"/>
      <c r="VPW49" s="3"/>
      <c r="VPX49" s="3"/>
      <c r="VPY49" s="3"/>
      <c r="VPZ49" s="3"/>
      <c r="VQA49" s="3"/>
      <c r="VQB49" s="3"/>
      <c r="VQC49" s="3"/>
      <c r="VQD49" s="3"/>
      <c r="VQE49" s="3"/>
      <c r="VQF49" s="3"/>
      <c r="VQG49" s="3"/>
      <c r="VQH49" s="3"/>
      <c r="VQI49" s="3"/>
      <c r="VQJ49" s="3"/>
      <c r="VQK49" s="3"/>
      <c r="VQL49" s="3"/>
      <c r="VQM49" s="3"/>
      <c r="VQN49" s="3"/>
      <c r="VQO49" s="3"/>
      <c r="VQP49" s="3"/>
      <c r="VQQ49" s="3"/>
      <c r="VQR49" s="3"/>
      <c r="VQS49" s="3"/>
      <c r="VQT49" s="3"/>
      <c r="VQU49" s="3"/>
      <c r="VQV49" s="3"/>
      <c r="VQW49" s="3"/>
      <c r="VQX49" s="3"/>
      <c r="VQY49" s="3"/>
      <c r="VQZ49" s="3"/>
      <c r="VRA49" s="3"/>
      <c r="VRB49" s="3"/>
      <c r="VRC49" s="3"/>
      <c r="VRD49" s="3"/>
      <c r="VRE49" s="3"/>
      <c r="VRF49" s="3"/>
      <c r="VRG49" s="3"/>
      <c r="VRH49" s="3"/>
      <c r="VRI49" s="3"/>
      <c r="VRJ49" s="3"/>
      <c r="VRK49" s="3"/>
      <c r="VRL49" s="3"/>
      <c r="VRM49" s="3"/>
      <c r="VRN49" s="3"/>
      <c r="VRO49" s="3"/>
      <c r="VRP49" s="3"/>
      <c r="VRQ49" s="3"/>
      <c r="VRR49" s="3"/>
      <c r="VRS49" s="3"/>
      <c r="VRT49" s="3"/>
      <c r="VRU49" s="3"/>
      <c r="VRV49" s="3"/>
      <c r="VRW49" s="3"/>
      <c r="VRX49" s="3"/>
      <c r="VRY49" s="3"/>
      <c r="VRZ49" s="3"/>
      <c r="VSA49" s="3"/>
      <c r="VSB49" s="3"/>
      <c r="VSC49" s="3"/>
      <c r="VSD49" s="3"/>
      <c r="VSE49" s="3"/>
      <c r="VSF49" s="3"/>
      <c r="VSG49" s="3"/>
      <c r="VSH49" s="3"/>
      <c r="VSI49" s="3"/>
      <c r="VSJ49" s="3"/>
      <c r="VSK49" s="3"/>
      <c r="VSL49" s="3"/>
      <c r="VSM49" s="3"/>
      <c r="VSN49" s="3"/>
      <c r="VSO49" s="3"/>
      <c r="VSP49" s="3"/>
      <c r="VSQ49" s="3"/>
      <c r="VSR49" s="3"/>
      <c r="VSS49" s="3"/>
      <c r="VST49" s="3"/>
      <c r="VSU49" s="3"/>
      <c r="VSV49" s="3"/>
      <c r="VSW49" s="3"/>
      <c r="VSX49" s="3"/>
      <c r="VSY49" s="3"/>
      <c r="VSZ49" s="3"/>
      <c r="VTA49" s="3"/>
      <c r="VTB49" s="3"/>
      <c r="VTC49" s="3"/>
      <c r="VTD49" s="3"/>
      <c r="VTE49" s="3"/>
      <c r="VTF49" s="3"/>
      <c r="VTG49" s="3"/>
      <c r="VTH49" s="3"/>
      <c r="VTI49" s="3"/>
      <c r="VTJ49" s="3"/>
      <c r="VTK49" s="3"/>
      <c r="VTL49" s="3"/>
      <c r="VTM49" s="3"/>
      <c r="VTN49" s="3"/>
      <c r="VTO49" s="3"/>
      <c r="VTP49" s="3"/>
      <c r="VTQ49" s="3"/>
      <c r="VTR49" s="3"/>
      <c r="VTS49" s="3"/>
      <c r="VTT49" s="3"/>
      <c r="VTU49" s="3"/>
      <c r="VTV49" s="3"/>
      <c r="VTW49" s="3"/>
      <c r="VTX49" s="3"/>
      <c r="VTY49" s="3"/>
      <c r="VTZ49" s="3"/>
      <c r="VUA49" s="3"/>
      <c r="VUB49" s="3"/>
      <c r="VUC49" s="3"/>
      <c r="VUD49" s="3"/>
      <c r="VUE49" s="3"/>
      <c r="VUF49" s="3"/>
      <c r="VUG49" s="3"/>
      <c r="VUH49" s="3"/>
      <c r="VUI49" s="3"/>
      <c r="VUJ49" s="3"/>
      <c r="VUK49" s="3"/>
      <c r="VUL49" s="3"/>
      <c r="VUM49" s="3"/>
      <c r="VUN49" s="3"/>
      <c r="VUO49" s="3"/>
      <c r="VUP49" s="3"/>
      <c r="VUQ49" s="3"/>
      <c r="VUR49" s="3"/>
      <c r="VUS49" s="3"/>
      <c r="VUT49" s="3"/>
      <c r="VUU49" s="3"/>
      <c r="VUV49" s="3"/>
      <c r="VUW49" s="3"/>
      <c r="VUX49" s="3"/>
      <c r="VUY49" s="3"/>
      <c r="VUZ49" s="3"/>
      <c r="VVA49" s="3"/>
      <c r="VVB49" s="3"/>
      <c r="VVC49" s="3"/>
      <c r="VVD49" s="3"/>
      <c r="VVE49" s="3"/>
      <c r="VVF49" s="3"/>
      <c r="VVG49" s="3"/>
      <c r="VVH49" s="3"/>
      <c r="VVI49" s="3"/>
      <c r="VVJ49" s="3"/>
      <c r="VVK49" s="3"/>
      <c r="VVL49" s="3"/>
      <c r="VVM49" s="3"/>
      <c r="VVN49" s="3"/>
      <c r="VVO49" s="3"/>
      <c r="VVP49" s="3"/>
      <c r="VVQ49" s="3"/>
      <c r="VVR49" s="3"/>
      <c r="VVS49" s="3"/>
      <c r="VVT49" s="3"/>
      <c r="VVU49" s="3"/>
      <c r="VVV49" s="3"/>
      <c r="VVW49" s="3"/>
      <c r="VVX49" s="3"/>
      <c r="VVY49" s="3"/>
      <c r="VVZ49" s="3"/>
      <c r="VWA49" s="3"/>
      <c r="VWB49" s="3"/>
      <c r="VWC49" s="3"/>
      <c r="VWD49" s="3"/>
      <c r="VWE49" s="3"/>
      <c r="VWF49" s="3"/>
      <c r="VWG49" s="3"/>
      <c r="VWH49" s="3"/>
      <c r="VWI49" s="3"/>
      <c r="VWJ49" s="3"/>
      <c r="VWK49" s="3"/>
      <c r="VWL49" s="3"/>
      <c r="VWM49" s="3"/>
      <c r="VWN49" s="3"/>
      <c r="VWO49" s="3"/>
      <c r="VWP49" s="3"/>
      <c r="VWQ49" s="3"/>
      <c r="VWR49" s="3"/>
      <c r="VWS49" s="3"/>
      <c r="VWT49" s="3"/>
      <c r="VWU49" s="3"/>
      <c r="VWV49" s="3"/>
      <c r="VWW49" s="3"/>
      <c r="VWX49" s="3"/>
      <c r="VWY49" s="3"/>
      <c r="VWZ49" s="3"/>
      <c r="VXA49" s="3"/>
      <c r="VXB49" s="3"/>
      <c r="VXC49" s="3"/>
      <c r="VXD49" s="3"/>
      <c r="VXE49" s="3"/>
      <c r="VXF49" s="3"/>
      <c r="VXG49" s="3"/>
      <c r="VXH49" s="3"/>
      <c r="VXI49" s="3"/>
      <c r="VXJ49" s="3"/>
      <c r="VXK49" s="3"/>
      <c r="VXL49" s="3"/>
      <c r="VXM49" s="3"/>
      <c r="VXN49" s="3"/>
      <c r="VXO49" s="3"/>
      <c r="VXP49" s="3"/>
      <c r="VXQ49" s="3"/>
      <c r="VXR49" s="3"/>
      <c r="VXS49" s="3"/>
      <c r="VXT49" s="3"/>
      <c r="VXU49" s="3"/>
      <c r="VXV49" s="3"/>
      <c r="VXW49" s="3"/>
      <c r="VXX49" s="3"/>
      <c r="VXY49" s="3"/>
      <c r="VXZ49" s="3"/>
      <c r="VYA49" s="3"/>
      <c r="VYB49" s="3"/>
      <c r="VYC49" s="3"/>
      <c r="VYD49" s="3"/>
      <c r="VYE49" s="3"/>
      <c r="VYF49" s="3"/>
      <c r="VYG49" s="3"/>
      <c r="VYH49" s="3"/>
      <c r="VYI49" s="3"/>
      <c r="VYJ49" s="3"/>
      <c r="VYK49" s="3"/>
      <c r="VYL49" s="3"/>
      <c r="VYM49" s="3"/>
      <c r="VYN49" s="3"/>
      <c r="VYO49" s="3"/>
      <c r="VYP49" s="3"/>
      <c r="VYQ49" s="3"/>
      <c r="VYR49" s="3"/>
      <c r="VYS49" s="3"/>
      <c r="VYT49" s="3"/>
      <c r="VYU49" s="3"/>
      <c r="VYV49" s="3"/>
      <c r="VYW49" s="3"/>
      <c r="VYX49" s="3"/>
      <c r="VYY49" s="3"/>
      <c r="VYZ49" s="3"/>
      <c r="VZA49" s="3"/>
      <c r="VZB49" s="3"/>
      <c r="VZC49" s="3"/>
      <c r="VZD49" s="3"/>
      <c r="VZE49" s="3"/>
      <c r="VZF49" s="3"/>
      <c r="VZG49" s="3"/>
      <c r="VZH49" s="3"/>
      <c r="VZI49" s="3"/>
      <c r="VZJ49" s="3"/>
      <c r="VZK49" s="3"/>
      <c r="VZL49" s="3"/>
      <c r="VZM49" s="3"/>
      <c r="VZN49" s="3"/>
      <c r="VZO49" s="3"/>
      <c r="VZP49" s="3"/>
      <c r="VZQ49" s="3"/>
      <c r="VZR49" s="3"/>
      <c r="VZS49" s="3"/>
      <c r="VZT49" s="3"/>
      <c r="VZU49" s="3"/>
      <c r="VZV49" s="3"/>
      <c r="VZW49" s="3"/>
      <c r="VZX49" s="3"/>
      <c r="VZY49" s="3"/>
      <c r="VZZ49" s="3"/>
      <c r="WAA49" s="3"/>
      <c r="WAB49" s="3"/>
      <c r="WAC49" s="3"/>
      <c r="WAD49" s="3"/>
      <c r="WAE49" s="3"/>
      <c r="WAF49" s="3"/>
      <c r="WAG49" s="3"/>
      <c r="WAH49" s="3"/>
      <c r="WAI49" s="3"/>
      <c r="WAJ49" s="3"/>
      <c r="WAK49" s="3"/>
      <c r="WAL49" s="3"/>
      <c r="WAM49" s="3"/>
      <c r="WAN49" s="3"/>
      <c r="WAO49" s="3"/>
      <c r="WAP49" s="3"/>
      <c r="WAQ49" s="3"/>
      <c r="WAR49" s="3"/>
      <c r="WAS49" s="3"/>
      <c r="WAT49" s="3"/>
      <c r="WAU49" s="3"/>
      <c r="WAV49" s="3"/>
      <c r="WAW49" s="3"/>
      <c r="WAX49" s="3"/>
      <c r="WAY49" s="3"/>
      <c r="WAZ49" s="3"/>
      <c r="WBA49" s="3"/>
      <c r="WBB49" s="3"/>
      <c r="WBC49" s="3"/>
      <c r="WBD49" s="3"/>
      <c r="WBE49" s="3"/>
      <c r="WBF49" s="3"/>
      <c r="WBG49" s="3"/>
      <c r="WBH49" s="3"/>
      <c r="WBI49" s="3"/>
      <c r="WBJ49" s="3"/>
      <c r="WBK49" s="3"/>
      <c r="WBL49" s="3"/>
      <c r="WBM49" s="3"/>
      <c r="WBN49" s="3"/>
      <c r="WBO49" s="3"/>
      <c r="WBP49" s="3"/>
      <c r="WBQ49" s="3"/>
      <c r="WBR49" s="3"/>
      <c r="WBS49" s="3"/>
      <c r="WBT49" s="3"/>
      <c r="WBU49" s="3"/>
      <c r="WBV49" s="3"/>
      <c r="WBW49" s="3"/>
      <c r="WBX49" s="3"/>
      <c r="WBY49" s="3"/>
      <c r="WBZ49" s="3"/>
      <c r="WCA49" s="3"/>
      <c r="WCB49" s="3"/>
      <c r="WCC49" s="3"/>
      <c r="WCD49" s="3"/>
      <c r="WCE49" s="3"/>
      <c r="WCF49" s="3"/>
      <c r="WCG49" s="3"/>
      <c r="WCH49" s="3"/>
      <c r="WCI49" s="3"/>
      <c r="WCJ49" s="3"/>
      <c r="WCK49" s="3"/>
      <c r="WCL49" s="3"/>
      <c r="WCM49" s="3"/>
      <c r="WCN49" s="3"/>
      <c r="WCO49" s="3"/>
      <c r="WCP49" s="3"/>
      <c r="WCQ49" s="3"/>
      <c r="WCR49" s="3"/>
      <c r="WCS49" s="3"/>
      <c r="WCT49" s="3"/>
      <c r="WCU49" s="3"/>
      <c r="WCV49" s="3"/>
      <c r="WCW49" s="3"/>
      <c r="WCX49" s="3"/>
      <c r="WCY49" s="3"/>
      <c r="WCZ49" s="3"/>
      <c r="WDA49" s="3"/>
      <c r="WDB49" s="3"/>
      <c r="WDC49" s="3"/>
      <c r="WDD49" s="3"/>
      <c r="WDE49" s="3"/>
      <c r="WDF49" s="3"/>
      <c r="WDG49" s="3"/>
      <c r="WDH49" s="3"/>
      <c r="WDI49" s="3"/>
      <c r="WDJ49" s="3"/>
      <c r="WDK49" s="3"/>
      <c r="WDL49" s="3"/>
      <c r="WDM49" s="3"/>
      <c r="WDN49" s="3"/>
      <c r="WDO49" s="3"/>
      <c r="WDP49" s="3"/>
      <c r="WDQ49" s="3"/>
      <c r="WDR49" s="3"/>
      <c r="WDS49" s="3"/>
      <c r="WDT49" s="3"/>
      <c r="WDU49" s="3"/>
      <c r="WDV49" s="3"/>
      <c r="WDW49" s="3"/>
      <c r="WDX49" s="3"/>
      <c r="WDY49" s="3"/>
      <c r="WDZ49" s="3"/>
      <c r="WEA49" s="3"/>
      <c r="WEB49" s="3"/>
      <c r="WEC49" s="3"/>
      <c r="WED49" s="3"/>
      <c r="WEE49" s="3"/>
      <c r="WEF49" s="3"/>
      <c r="WEG49" s="3"/>
      <c r="WEH49" s="3"/>
      <c r="WEI49" s="3"/>
      <c r="WEJ49" s="3"/>
      <c r="WEK49" s="3"/>
      <c r="WEL49" s="3"/>
      <c r="WEM49" s="3"/>
      <c r="WEN49" s="3"/>
      <c r="WEO49" s="3"/>
      <c r="WEP49" s="3"/>
      <c r="WEQ49" s="3"/>
      <c r="WER49" s="3"/>
      <c r="WES49" s="3"/>
      <c r="WET49" s="3"/>
      <c r="WEU49" s="3"/>
      <c r="WEV49" s="3"/>
      <c r="WEW49" s="3"/>
      <c r="WEX49" s="3"/>
      <c r="WEY49" s="3"/>
      <c r="WEZ49" s="3"/>
      <c r="WFA49" s="3"/>
      <c r="WFB49" s="3"/>
      <c r="WFC49" s="3"/>
      <c r="WFD49" s="3"/>
      <c r="WFE49" s="3"/>
      <c r="WFF49" s="3"/>
      <c r="WFG49" s="3"/>
      <c r="WFH49" s="3"/>
      <c r="WFI49" s="3"/>
      <c r="WFJ49" s="3"/>
      <c r="WFK49" s="3"/>
      <c r="WFL49" s="3"/>
      <c r="WFM49" s="3"/>
      <c r="WFN49" s="3"/>
      <c r="WFO49" s="3"/>
      <c r="WFP49" s="3"/>
      <c r="WFQ49" s="3"/>
      <c r="WFR49" s="3"/>
      <c r="WFS49" s="3"/>
      <c r="WFT49" s="3"/>
      <c r="WFU49" s="3"/>
      <c r="WFV49" s="3"/>
      <c r="WFW49" s="3"/>
      <c r="WFX49" s="3"/>
      <c r="WFY49" s="3"/>
      <c r="WFZ49" s="3"/>
      <c r="WGA49" s="3"/>
      <c r="WGB49" s="3"/>
      <c r="WGC49" s="3"/>
      <c r="WGD49" s="3"/>
      <c r="WGE49" s="3"/>
      <c r="WGF49" s="3"/>
      <c r="WGG49" s="3"/>
      <c r="WGH49" s="3"/>
      <c r="WGI49" s="3"/>
      <c r="WGJ49" s="3"/>
      <c r="WGK49" s="3"/>
      <c r="WGL49" s="3"/>
      <c r="WGM49" s="3"/>
      <c r="WGN49" s="3"/>
      <c r="WGO49" s="3"/>
      <c r="WGP49" s="3"/>
      <c r="WGQ49" s="3"/>
      <c r="WGR49" s="3"/>
      <c r="WGS49" s="3"/>
      <c r="WGT49" s="3"/>
      <c r="WGU49" s="3"/>
      <c r="WGV49" s="3"/>
      <c r="WGW49" s="3"/>
      <c r="WGX49" s="3"/>
      <c r="WGY49" s="3"/>
      <c r="WGZ49" s="3"/>
      <c r="WHA49" s="3"/>
      <c r="WHB49" s="3"/>
      <c r="WHC49" s="3"/>
      <c r="WHD49" s="3"/>
      <c r="WHE49" s="3"/>
      <c r="WHF49" s="3"/>
      <c r="WHG49" s="3"/>
      <c r="WHH49" s="3"/>
      <c r="WHI49" s="3"/>
      <c r="WHJ49" s="3"/>
      <c r="WHK49" s="3"/>
      <c r="WHL49" s="3"/>
      <c r="WHM49" s="3"/>
      <c r="WHN49" s="3"/>
      <c r="WHO49" s="3"/>
      <c r="WHP49" s="3"/>
      <c r="WHQ49" s="3"/>
      <c r="WHR49" s="3"/>
      <c r="WHS49" s="3"/>
      <c r="WHT49" s="3"/>
      <c r="WHU49" s="3"/>
      <c r="WHV49" s="3"/>
      <c r="WHW49" s="3"/>
      <c r="WHX49" s="3"/>
      <c r="WHY49" s="3"/>
      <c r="WHZ49" s="3"/>
      <c r="WIA49" s="3"/>
      <c r="WIB49" s="3"/>
      <c r="WIC49" s="3"/>
      <c r="WID49" s="3"/>
      <c r="WIE49" s="3"/>
      <c r="WIF49" s="3"/>
      <c r="WIG49" s="3"/>
      <c r="WIH49" s="3"/>
      <c r="WII49" s="3"/>
      <c r="WIJ49" s="3"/>
      <c r="WIK49" s="3"/>
      <c r="WIL49" s="3"/>
      <c r="WIM49" s="3"/>
      <c r="WIN49" s="3"/>
      <c r="WIO49" s="3"/>
      <c r="WIP49" s="3"/>
      <c r="WIQ49" s="3"/>
      <c r="WIR49" s="3"/>
      <c r="WIS49" s="3"/>
      <c r="WIT49" s="3"/>
      <c r="WIU49" s="3"/>
      <c r="WIV49" s="3"/>
      <c r="WIW49" s="3"/>
      <c r="WIX49" s="3"/>
      <c r="WIY49" s="3"/>
      <c r="WIZ49" s="3"/>
      <c r="WJA49" s="3"/>
      <c r="WJB49" s="3"/>
      <c r="WJC49" s="3"/>
      <c r="WJD49" s="3"/>
      <c r="WJE49" s="3"/>
      <c r="WJF49" s="3"/>
      <c r="WJG49" s="3"/>
      <c r="WJH49" s="3"/>
      <c r="WJI49" s="3"/>
      <c r="WJJ49" s="3"/>
      <c r="WJK49" s="3"/>
      <c r="WJL49" s="3"/>
      <c r="WJM49" s="3"/>
      <c r="WJN49" s="3"/>
      <c r="WJO49" s="3"/>
      <c r="WJP49" s="3"/>
      <c r="WJQ49" s="3"/>
      <c r="WJR49" s="3"/>
      <c r="WJS49" s="3"/>
      <c r="WJT49" s="3"/>
      <c r="WJU49" s="3"/>
      <c r="WJV49" s="3"/>
      <c r="WJW49" s="3"/>
      <c r="WJX49" s="3"/>
      <c r="WJY49" s="3"/>
      <c r="WJZ49" s="3"/>
      <c r="WKA49" s="3"/>
      <c r="WKB49" s="3"/>
      <c r="WKC49" s="3"/>
      <c r="WKD49" s="3"/>
      <c r="WKE49" s="3"/>
      <c r="WKF49" s="3"/>
      <c r="WKG49" s="3"/>
      <c r="WKH49" s="3"/>
      <c r="WKI49" s="3"/>
      <c r="WKJ49" s="3"/>
      <c r="WKK49" s="3"/>
      <c r="WKL49" s="3"/>
      <c r="WKM49" s="3"/>
      <c r="WKN49" s="3"/>
      <c r="WKO49" s="3"/>
      <c r="WKP49" s="3"/>
      <c r="WKQ49" s="3"/>
      <c r="WKR49" s="3"/>
      <c r="WKS49" s="3"/>
      <c r="WKT49" s="3"/>
      <c r="WKU49" s="3"/>
      <c r="WKV49" s="3"/>
      <c r="WKW49" s="3"/>
      <c r="WKX49" s="3"/>
      <c r="WKY49" s="3"/>
      <c r="WKZ49" s="3"/>
      <c r="WLA49" s="3"/>
      <c r="WLB49" s="3"/>
      <c r="WLC49" s="3"/>
      <c r="WLD49" s="3"/>
      <c r="WLE49" s="3"/>
      <c r="WLF49" s="3"/>
      <c r="WLG49" s="3"/>
      <c r="WLH49" s="3"/>
      <c r="WLI49" s="3"/>
      <c r="WLJ49" s="3"/>
      <c r="WLK49" s="3"/>
      <c r="WLL49" s="3"/>
      <c r="WLM49" s="3"/>
      <c r="WLN49" s="3"/>
      <c r="WLO49" s="3"/>
      <c r="WLP49" s="3"/>
      <c r="WLQ49" s="3"/>
      <c r="WLR49" s="3"/>
      <c r="WLS49" s="3"/>
      <c r="WLT49" s="3"/>
      <c r="WLU49" s="3"/>
      <c r="WLV49" s="3"/>
      <c r="WLW49" s="3"/>
      <c r="WLX49" s="3"/>
      <c r="WLY49" s="3"/>
      <c r="WLZ49" s="3"/>
      <c r="WMA49" s="3"/>
      <c r="WMB49" s="3"/>
      <c r="WMC49" s="3"/>
      <c r="WMD49" s="3"/>
      <c r="WME49" s="3"/>
      <c r="WMF49" s="3"/>
      <c r="WMG49" s="3"/>
      <c r="WMH49" s="3"/>
      <c r="WMI49" s="3"/>
      <c r="WMJ49" s="3"/>
      <c r="WMK49" s="3"/>
      <c r="WML49" s="3"/>
      <c r="WMM49" s="3"/>
      <c r="WMN49" s="3"/>
      <c r="WMO49" s="3"/>
      <c r="WMP49" s="3"/>
      <c r="WMQ49" s="3"/>
      <c r="WMR49" s="3"/>
      <c r="WMS49" s="3"/>
      <c r="WMT49" s="3"/>
      <c r="WMU49" s="3"/>
      <c r="WMV49" s="3"/>
      <c r="WMW49" s="3"/>
      <c r="WMX49" s="3"/>
      <c r="WMY49" s="3"/>
      <c r="WMZ49" s="3"/>
      <c r="WNA49" s="3"/>
      <c r="WNB49" s="3"/>
      <c r="WNC49" s="3"/>
      <c r="WND49" s="3"/>
      <c r="WNE49" s="3"/>
      <c r="WNF49" s="3"/>
      <c r="WNG49" s="3"/>
      <c r="WNH49" s="3"/>
      <c r="WNI49" s="3"/>
      <c r="WNJ49" s="3"/>
      <c r="WNK49" s="3"/>
      <c r="WNL49" s="3"/>
      <c r="WNM49" s="3"/>
      <c r="WNN49" s="3"/>
      <c r="WNO49" s="3"/>
      <c r="WNP49" s="3"/>
      <c r="WNQ49" s="3"/>
      <c r="WNR49" s="3"/>
      <c r="WNS49" s="3"/>
      <c r="WNT49" s="3"/>
      <c r="WNU49" s="3"/>
      <c r="WNV49" s="3"/>
      <c r="WNW49" s="3"/>
      <c r="WNX49" s="3"/>
      <c r="WNY49" s="3"/>
      <c r="WNZ49" s="3"/>
      <c r="WOA49" s="3"/>
      <c r="WOB49" s="3"/>
      <c r="WOC49" s="3"/>
      <c r="WOD49" s="3"/>
      <c r="WOE49" s="3"/>
      <c r="WOF49" s="3"/>
      <c r="WOG49" s="3"/>
      <c r="WOH49" s="3"/>
      <c r="WOI49" s="3"/>
      <c r="WOJ49" s="3"/>
      <c r="WOK49" s="3"/>
      <c r="WOL49" s="3"/>
      <c r="WOM49" s="3"/>
      <c r="WON49" s="3"/>
      <c r="WOO49" s="3"/>
      <c r="WOP49" s="3"/>
      <c r="WOQ49" s="3"/>
      <c r="WOR49" s="3"/>
      <c r="WOS49" s="3"/>
      <c r="WOT49" s="3"/>
      <c r="WOU49" s="3"/>
      <c r="WOV49" s="3"/>
      <c r="WOW49" s="3"/>
      <c r="WOX49" s="3"/>
      <c r="WOY49" s="3"/>
      <c r="WOZ49" s="3"/>
      <c r="WPA49" s="3"/>
      <c r="WPB49" s="3"/>
      <c r="WPC49" s="3"/>
      <c r="WPD49" s="3"/>
      <c r="WPE49" s="3"/>
      <c r="WPF49" s="3"/>
      <c r="WPG49" s="3"/>
      <c r="WPH49" s="3"/>
      <c r="WPI49" s="3"/>
      <c r="WPJ49" s="3"/>
      <c r="WPK49" s="3"/>
      <c r="WPL49" s="3"/>
      <c r="WPM49" s="3"/>
      <c r="WPN49" s="3"/>
      <c r="WPO49" s="3"/>
      <c r="WPP49" s="3"/>
      <c r="WPQ49" s="3"/>
      <c r="WPR49" s="3"/>
      <c r="WPS49" s="3"/>
      <c r="WPT49" s="3"/>
      <c r="WPU49" s="3"/>
      <c r="WPV49" s="3"/>
      <c r="WPW49" s="3"/>
      <c r="WPX49" s="3"/>
      <c r="WPY49" s="3"/>
      <c r="WPZ49" s="3"/>
      <c r="WQA49" s="3"/>
      <c r="WQB49" s="3"/>
      <c r="WQC49" s="3"/>
      <c r="WQD49" s="3"/>
      <c r="WQE49" s="3"/>
      <c r="WQF49" s="3"/>
      <c r="WQG49" s="3"/>
      <c r="WQH49" s="3"/>
      <c r="WQI49" s="3"/>
      <c r="WQJ49" s="3"/>
      <c r="WQK49" s="3"/>
      <c r="WQL49" s="3"/>
      <c r="WQM49" s="3"/>
      <c r="WQN49" s="3"/>
      <c r="WQO49" s="3"/>
      <c r="WQP49" s="3"/>
      <c r="WQQ49" s="3"/>
      <c r="WQR49" s="3"/>
      <c r="WQS49" s="3"/>
      <c r="WQT49" s="3"/>
      <c r="WQU49" s="3"/>
      <c r="WQV49" s="3"/>
      <c r="WQW49" s="3"/>
      <c r="WQX49" s="3"/>
      <c r="WQY49" s="3"/>
      <c r="WQZ49" s="3"/>
      <c r="WRA49" s="3"/>
      <c r="WRB49" s="3"/>
      <c r="WRC49" s="3"/>
      <c r="WRD49" s="3"/>
      <c r="WRE49" s="3"/>
      <c r="WRF49" s="3"/>
      <c r="WRG49" s="3"/>
      <c r="WRH49" s="3"/>
      <c r="WRI49" s="3"/>
      <c r="WRJ49" s="3"/>
      <c r="WRK49" s="3"/>
      <c r="WRL49" s="3"/>
      <c r="WRM49" s="3"/>
      <c r="WRN49" s="3"/>
      <c r="WRO49" s="3"/>
      <c r="WRP49" s="3"/>
      <c r="WRQ49" s="3"/>
      <c r="WRR49" s="3"/>
      <c r="WRS49" s="3"/>
      <c r="WRT49" s="3"/>
      <c r="WRU49" s="3"/>
      <c r="WRV49" s="3"/>
      <c r="WRW49" s="3"/>
      <c r="WRX49" s="3"/>
      <c r="WRY49" s="3"/>
      <c r="WRZ49" s="3"/>
      <c r="WSA49" s="3"/>
      <c r="WSB49" s="3"/>
      <c r="WSC49" s="3"/>
      <c r="WSD49" s="3"/>
      <c r="WSE49" s="3"/>
      <c r="WSF49" s="3"/>
      <c r="WSG49" s="3"/>
      <c r="WSH49" s="3"/>
      <c r="WSI49" s="3"/>
      <c r="WSJ49" s="3"/>
      <c r="WSK49" s="3"/>
      <c r="WSL49" s="3"/>
      <c r="WSM49" s="3"/>
      <c r="WSN49" s="3"/>
      <c r="WSO49" s="3"/>
      <c r="WSP49" s="3"/>
      <c r="WSQ49" s="3"/>
      <c r="WSR49" s="3"/>
      <c r="WSS49" s="3"/>
      <c r="WST49" s="3"/>
      <c r="WSU49" s="3"/>
      <c r="WSV49" s="3"/>
      <c r="WSW49" s="3"/>
      <c r="WSX49" s="3"/>
      <c r="WSY49" s="3"/>
      <c r="WSZ49" s="3"/>
      <c r="WTA49" s="3"/>
      <c r="WTB49" s="3"/>
      <c r="WTC49" s="3"/>
      <c r="WTD49" s="3"/>
      <c r="WTE49" s="3"/>
      <c r="WTF49" s="3"/>
      <c r="WTG49" s="3"/>
      <c r="WTH49" s="3"/>
      <c r="WTI49" s="3"/>
      <c r="WTJ49" s="3"/>
      <c r="WTK49" s="3"/>
      <c r="WTL49" s="3"/>
      <c r="WTM49" s="3"/>
      <c r="WTN49" s="3"/>
      <c r="WTO49" s="3"/>
      <c r="WTP49" s="3"/>
      <c r="WTQ49" s="3"/>
      <c r="WTR49" s="3"/>
      <c r="WTS49" s="3"/>
      <c r="WTT49" s="3"/>
      <c r="WTU49" s="3"/>
      <c r="WTV49" s="3"/>
      <c r="WTW49" s="3"/>
      <c r="WTX49" s="3"/>
      <c r="WTY49" s="3"/>
      <c r="WTZ49" s="3"/>
      <c r="WUA49" s="3"/>
      <c r="WUB49" s="3"/>
      <c r="WUC49" s="3"/>
      <c r="WUD49" s="3"/>
      <c r="WUE49" s="3"/>
      <c r="WUF49" s="3"/>
      <c r="WUG49" s="3"/>
      <c r="WUH49" s="3"/>
      <c r="WUI49" s="3"/>
      <c r="WUJ49" s="3"/>
      <c r="WUK49" s="3"/>
      <c r="WUL49" s="3"/>
      <c r="WUM49" s="3"/>
      <c r="WUN49" s="3"/>
      <c r="WUO49" s="3"/>
      <c r="WUP49" s="3"/>
      <c r="WUQ49" s="3"/>
      <c r="WUR49" s="3"/>
      <c r="WUS49" s="3"/>
      <c r="WUT49" s="3"/>
      <c r="WUU49" s="3"/>
      <c r="WUV49" s="3"/>
      <c r="WUW49" s="3"/>
      <c r="WUX49" s="3"/>
      <c r="WUY49" s="3"/>
      <c r="WUZ49" s="3"/>
      <c r="WVA49" s="3"/>
      <c r="WVB49" s="3"/>
      <c r="WVC49" s="3"/>
      <c r="WVD49" s="3"/>
      <c r="WVE49" s="3"/>
      <c r="WVF49" s="3"/>
      <c r="WVG49" s="3"/>
      <c r="WVH49" s="3"/>
      <c r="WVI49" s="3"/>
      <c r="WVJ49" s="3"/>
      <c r="WVK49" s="3"/>
      <c r="WVL49" s="3"/>
      <c r="WVM49" s="3"/>
      <c r="WVN49" s="3"/>
      <c r="WVO49" s="3"/>
      <c r="WVP49" s="3"/>
      <c r="WVQ49" s="3"/>
      <c r="WVR49" s="3"/>
      <c r="WVS49" s="3"/>
      <c r="WVT49" s="3"/>
      <c r="WVU49" s="3"/>
      <c r="WVV49" s="3"/>
      <c r="WVW49" s="3"/>
      <c r="WVX49" s="3"/>
      <c r="WVY49" s="3"/>
      <c r="WVZ49" s="3"/>
      <c r="WWA49" s="3"/>
      <c r="WWB49" s="3"/>
      <c r="WWC49" s="3"/>
      <c r="WWD49" s="3"/>
      <c r="WWE49" s="3"/>
      <c r="WWF49" s="3"/>
      <c r="WWG49" s="3"/>
      <c r="WWH49" s="3"/>
      <c r="WWI49" s="3"/>
      <c r="WWJ49" s="3"/>
      <c r="WWK49" s="3"/>
      <c r="WWL49" s="3"/>
      <c r="WWM49" s="3"/>
      <c r="WWN49" s="3"/>
      <c r="WWO49" s="3"/>
      <c r="WWP49" s="3"/>
      <c r="WWQ49" s="3"/>
      <c r="WWR49" s="3"/>
      <c r="WWS49" s="3"/>
      <c r="WWT49" s="3"/>
      <c r="WWU49" s="3"/>
      <c r="WWV49" s="3"/>
      <c r="WWW49" s="3"/>
      <c r="WWX49" s="3"/>
      <c r="WWY49" s="3"/>
      <c r="WWZ49" s="3"/>
      <c r="WXA49" s="3"/>
      <c r="WXB49" s="3"/>
      <c r="WXC49" s="3"/>
      <c r="WXD49" s="3"/>
      <c r="WXE49" s="3"/>
      <c r="WXF49" s="3"/>
      <c r="WXG49" s="3"/>
      <c r="WXH49" s="3"/>
      <c r="WXI49" s="3"/>
      <c r="WXJ49" s="3"/>
      <c r="WXK49" s="3"/>
      <c r="WXL49" s="3"/>
      <c r="WXM49" s="3"/>
      <c r="WXN49" s="3"/>
      <c r="WXO49" s="3"/>
      <c r="WXP49" s="3"/>
      <c r="WXQ49" s="3"/>
      <c r="WXR49" s="3"/>
      <c r="WXS49" s="3"/>
      <c r="WXT49" s="3"/>
      <c r="WXU49" s="3"/>
      <c r="WXV49" s="3"/>
      <c r="WXW49" s="3"/>
      <c r="WXX49" s="3"/>
      <c r="WXY49" s="3"/>
      <c r="WXZ49" s="3"/>
      <c r="WYA49" s="3"/>
      <c r="WYB49" s="3"/>
      <c r="WYC49" s="3"/>
      <c r="WYD49" s="3"/>
      <c r="WYE49" s="3"/>
      <c r="WYF49" s="3"/>
      <c r="WYG49" s="3"/>
      <c r="WYH49" s="3"/>
      <c r="WYI49" s="3"/>
      <c r="WYJ49" s="3"/>
      <c r="WYK49" s="3"/>
      <c r="WYL49" s="3"/>
      <c r="WYM49" s="3"/>
      <c r="WYN49" s="3"/>
      <c r="WYO49" s="3"/>
      <c r="WYP49" s="3"/>
      <c r="WYQ49" s="3"/>
      <c r="WYR49" s="3"/>
      <c r="WYS49" s="3"/>
      <c r="WYT49" s="3"/>
      <c r="WYU49" s="3"/>
      <c r="WYV49" s="3"/>
      <c r="WYW49" s="3"/>
      <c r="WYX49" s="3"/>
      <c r="WYY49" s="3"/>
      <c r="WYZ49" s="3"/>
      <c r="WZA49" s="3"/>
      <c r="WZB49" s="3"/>
      <c r="WZC49" s="3"/>
      <c r="WZD49" s="3"/>
      <c r="WZE49" s="3"/>
      <c r="WZF49" s="3"/>
      <c r="WZG49" s="3"/>
      <c r="WZH49" s="3"/>
      <c r="WZI49" s="3"/>
      <c r="WZJ49" s="3"/>
      <c r="WZK49" s="3"/>
      <c r="WZL49" s="3"/>
      <c r="WZM49" s="3"/>
      <c r="WZN49" s="3"/>
      <c r="WZO49" s="3"/>
      <c r="WZP49" s="3"/>
      <c r="WZQ49" s="3"/>
      <c r="WZR49" s="3"/>
      <c r="WZS49" s="3"/>
      <c r="WZT49" s="3"/>
      <c r="WZU49" s="3"/>
      <c r="WZV49" s="3"/>
      <c r="WZW49" s="3"/>
      <c r="WZX49" s="3"/>
      <c r="WZY49" s="3"/>
      <c r="WZZ49" s="3"/>
      <c r="XAA49" s="3"/>
      <c r="XAB49" s="3"/>
      <c r="XAC49" s="3"/>
      <c r="XAD49" s="3"/>
      <c r="XAE49" s="3"/>
      <c r="XAF49" s="3"/>
      <c r="XAG49" s="3"/>
      <c r="XAH49" s="3"/>
      <c r="XAI49" s="3"/>
      <c r="XAJ49" s="3"/>
      <c r="XAK49" s="3"/>
      <c r="XAL49" s="3"/>
      <c r="XAM49" s="3"/>
      <c r="XAN49" s="3"/>
      <c r="XAO49" s="3"/>
      <c r="XAP49" s="3"/>
      <c r="XAQ49" s="3"/>
      <c r="XAR49" s="3"/>
      <c r="XAS49" s="3"/>
      <c r="XAT49" s="3"/>
      <c r="XAU49" s="3"/>
      <c r="XAV49" s="3"/>
      <c r="XAW49" s="3"/>
      <c r="XAX49" s="3"/>
      <c r="XAY49" s="3"/>
      <c r="XAZ49" s="3"/>
      <c r="XBA49" s="3"/>
      <c r="XBB49" s="3"/>
      <c r="XBC49" s="3"/>
      <c r="XBD49" s="3"/>
      <c r="XBE49" s="3"/>
      <c r="XBF49" s="3"/>
      <c r="XBG49" s="3"/>
      <c r="XBH49" s="3"/>
      <c r="XBI49" s="3"/>
      <c r="XBJ49" s="3"/>
      <c r="XBK49" s="3"/>
      <c r="XBL49" s="3"/>
      <c r="XBM49" s="3"/>
      <c r="XBN49" s="3"/>
      <c r="XBO49" s="3"/>
      <c r="XBP49" s="3"/>
      <c r="XBQ49" s="3"/>
      <c r="XBR49" s="3"/>
      <c r="XBS49" s="3"/>
      <c r="XBT49" s="3"/>
      <c r="XBU49" s="3"/>
      <c r="XBV49" s="3"/>
      <c r="XBW49" s="3"/>
      <c r="XBX49" s="3"/>
      <c r="XBY49" s="3"/>
      <c r="XBZ49" s="3"/>
      <c r="XCA49" s="3"/>
      <c r="XCB49" s="3"/>
      <c r="XCC49" s="3"/>
      <c r="XCD49" s="3"/>
      <c r="XCE49" s="3"/>
      <c r="XCF49" s="3"/>
      <c r="XCG49" s="3"/>
      <c r="XCH49" s="3"/>
      <c r="XCI49" s="3"/>
      <c r="XCJ49" s="3"/>
      <c r="XCK49" s="3"/>
      <c r="XCL49" s="3"/>
      <c r="XCM49" s="3"/>
      <c r="XCN49" s="3"/>
      <c r="XCO49" s="3"/>
      <c r="XCP49" s="3"/>
      <c r="XCQ49" s="3"/>
      <c r="XCR49" s="3"/>
      <c r="XCS49" s="3"/>
      <c r="XCT49" s="3"/>
      <c r="XCU49" s="3"/>
      <c r="XCV49" s="3"/>
      <c r="XCW49" s="3"/>
      <c r="XCX49" s="3"/>
      <c r="XCY49" s="3"/>
      <c r="XCZ49" s="3"/>
      <c r="XDA49" s="3"/>
      <c r="XDB49" s="3"/>
      <c r="XDC49" s="3"/>
      <c r="XDD49" s="3"/>
      <c r="XDE49" s="3"/>
      <c r="XDF49" s="3"/>
      <c r="XDG49" s="3"/>
      <c r="XDH49" s="3"/>
      <c r="XDI49" s="3"/>
      <c r="XDJ49" s="3"/>
      <c r="XDK49" s="3"/>
      <c r="XDL49" s="3"/>
      <c r="XDM49" s="3"/>
      <c r="XDN49" s="3"/>
      <c r="XDO49" s="3"/>
      <c r="XDP49" s="3"/>
      <c r="XDQ49" s="3"/>
      <c r="XDR49" s="3"/>
      <c r="XDS49" s="3"/>
      <c r="XDT49" s="3"/>
      <c r="XDU49" s="3"/>
      <c r="XDV49" s="3"/>
      <c r="XDW49" s="3"/>
      <c r="XDX49" s="3"/>
      <c r="XDY49" s="3"/>
      <c r="XDZ49" s="3"/>
      <c r="XEA49" s="3"/>
      <c r="XEB49" s="3"/>
      <c r="XEC49" s="3"/>
      <c r="XED49" s="3"/>
      <c r="XEE49" s="3"/>
      <c r="XEF49" s="3"/>
      <c r="XEG49" s="3"/>
      <c r="XEH49" s="3"/>
      <c r="XEI49" s="3"/>
      <c r="XEJ49" s="3"/>
      <c r="XEK49" s="3"/>
      <c r="XEL49" s="3"/>
      <c r="XEM49" s="3"/>
      <c r="XEN49" s="3"/>
      <c r="XEO49" s="3"/>
      <c r="XEP49" s="3"/>
      <c r="XEQ49" s="3"/>
      <c r="XER49" s="3"/>
      <c r="XES49" s="3"/>
      <c r="XET49" s="3"/>
      <c r="XEU49" s="3"/>
      <c r="XEV49" s="3"/>
      <c r="XEW49" s="3"/>
      <c r="XEX49" s="3"/>
      <c r="XEY49" s="3"/>
      <c r="XEZ49" s="3"/>
      <c r="XFA49" s="3"/>
      <c r="XFB49" s="3"/>
      <c r="XFC49" s="3"/>
    </row>
    <row r="50" s="4" customFormat="1" ht="12.75" spans="1:16383">
      <c r="A50" s="146">
        <v>46017</v>
      </c>
      <c r="B50" s="146">
        <v>46017</v>
      </c>
      <c r="C50" s="147">
        <v>7607</v>
      </c>
      <c r="D50" s="148" t="s">
        <v>192</v>
      </c>
      <c r="E50" s="149"/>
      <c r="F50" s="150"/>
      <c r="G50" s="151"/>
      <c r="H50" s="152"/>
      <c r="I50" s="152"/>
      <c r="J50" s="152">
        <v>1320</v>
      </c>
      <c r="K50" s="152"/>
      <c r="L50" s="154"/>
      <c r="M50" s="154"/>
      <c r="N50" s="154">
        <f t="shared" si="3"/>
        <v>1320</v>
      </c>
      <c r="O50" s="155"/>
      <c r="P50" s="156"/>
      <c r="Q50" s="157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  <c r="BZ50" s="3"/>
      <c r="CA50" s="3"/>
      <c r="CB50" s="3"/>
      <c r="CC50" s="3"/>
      <c r="CD50" s="3"/>
      <c r="CE50" s="3"/>
      <c r="CF50" s="3"/>
      <c r="CG50" s="3"/>
      <c r="CH50" s="3"/>
      <c r="CI50" s="3"/>
      <c r="CJ50" s="3"/>
      <c r="CK50" s="3"/>
      <c r="CL50" s="3"/>
      <c r="CM50" s="3"/>
      <c r="CN50" s="3"/>
      <c r="CO50" s="3"/>
      <c r="CP50" s="3"/>
      <c r="CQ50" s="3"/>
      <c r="CR50" s="3"/>
      <c r="CS50" s="3"/>
      <c r="CT50" s="3"/>
      <c r="CU50" s="3"/>
      <c r="CV50" s="3"/>
      <c r="CW50" s="3"/>
      <c r="CX50" s="3"/>
      <c r="CY50" s="3"/>
      <c r="CZ50" s="3"/>
      <c r="DA50" s="3"/>
      <c r="DB50" s="3"/>
      <c r="DC50" s="3"/>
      <c r="DD50" s="3"/>
      <c r="DE50" s="3"/>
      <c r="DF50" s="3"/>
      <c r="DG50" s="3"/>
      <c r="DH50" s="3"/>
      <c r="DI50" s="3"/>
      <c r="DJ50" s="3"/>
      <c r="DK50" s="3"/>
      <c r="DL50" s="3"/>
      <c r="DM50" s="3"/>
      <c r="DN50" s="3"/>
      <c r="DO50" s="3"/>
      <c r="DP50" s="3"/>
      <c r="DQ50" s="3"/>
      <c r="DR50" s="3"/>
      <c r="DS50" s="3"/>
      <c r="DT50" s="3"/>
      <c r="DU50" s="3"/>
      <c r="DV50" s="3"/>
      <c r="DW50" s="3"/>
      <c r="DX50" s="3"/>
      <c r="DY50" s="3"/>
      <c r="DZ50" s="3"/>
      <c r="EA50" s="3"/>
      <c r="EB50" s="3"/>
      <c r="EC50" s="3"/>
      <c r="ED50" s="3"/>
      <c r="EE50" s="3"/>
      <c r="EF50" s="3"/>
      <c r="EG50" s="3"/>
      <c r="EH50" s="3"/>
      <c r="EI50" s="3"/>
      <c r="EJ50" s="3"/>
      <c r="EK50" s="3"/>
      <c r="EL50" s="3"/>
      <c r="EM50" s="3"/>
      <c r="EN50" s="3"/>
      <c r="EO50" s="3"/>
      <c r="EP50" s="3"/>
      <c r="EQ50" s="3"/>
      <c r="ER50" s="3"/>
      <c r="ES50" s="3"/>
      <c r="ET50" s="3"/>
      <c r="EU50" s="3"/>
      <c r="EV50" s="3"/>
      <c r="EW50" s="3"/>
      <c r="EX50" s="3"/>
      <c r="EY50" s="3"/>
      <c r="EZ50" s="3"/>
      <c r="FA50" s="3"/>
      <c r="FB50" s="3"/>
      <c r="FC50" s="3"/>
      <c r="FD50" s="3"/>
      <c r="FE50" s="3"/>
      <c r="FF50" s="3"/>
      <c r="FG50" s="3"/>
      <c r="FH50" s="3"/>
      <c r="FI50" s="3"/>
      <c r="FJ50" s="3"/>
      <c r="FK50" s="3"/>
      <c r="FL50" s="3"/>
      <c r="FM50" s="3"/>
      <c r="FN50" s="3"/>
      <c r="FO50" s="3"/>
      <c r="FP50" s="3"/>
      <c r="FQ50" s="3"/>
      <c r="FR50" s="3"/>
      <c r="FS50" s="3"/>
      <c r="FT50" s="3"/>
      <c r="FU50" s="3"/>
      <c r="FV50" s="3"/>
      <c r="FW50" s="3"/>
      <c r="FX50" s="3"/>
      <c r="FY50" s="3"/>
      <c r="FZ50" s="3"/>
      <c r="GA50" s="3"/>
      <c r="GB50" s="3"/>
      <c r="GC50" s="3"/>
      <c r="GD50" s="3"/>
      <c r="GE50" s="3"/>
      <c r="GF50" s="3"/>
      <c r="GG50" s="3"/>
      <c r="GH50" s="3"/>
      <c r="GI50" s="3"/>
      <c r="GJ50" s="3"/>
      <c r="GK50" s="3"/>
      <c r="GL50" s="3"/>
      <c r="GM50" s="3"/>
      <c r="GN50" s="3"/>
      <c r="GO50" s="3"/>
      <c r="GP50" s="3"/>
      <c r="GQ50" s="3"/>
      <c r="GR50" s="3"/>
      <c r="GS50" s="3"/>
      <c r="GT50" s="3"/>
      <c r="GU50" s="3"/>
      <c r="GV50" s="3"/>
      <c r="GW50" s="3"/>
      <c r="GX50" s="3"/>
      <c r="GY50" s="3"/>
      <c r="GZ50" s="3"/>
      <c r="HA50" s="3"/>
      <c r="HB50" s="3"/>
      <c r="HC50" s="3"/>
      <c r="HD50" s="3"/>
      <c r="HE50" s="3"/>
      <c r="HF50" s="3"/>
      <c r="HG50" s="3"/>
      <c r="HH50" s="3"/>
      <c r="HI50" s="3"/>
      <c r="HJ50" s="3"/>
      <c r="HK50" s="3"/>
      <c r="HL50" s="3"/>
      <c r="HM50" s="3"/>
      <c r="HN50" s="3"/>
      <c r="HO50" s="3"/>
      <c r="HP50" s="3"/>
      <c r="HQ50" s="3"/>
      <c r="HR50" s="3"/>
      <c r="HS50" s="3"/>
      <c r="HT50" s="3"/>
      <c r="HU50" s="3"/>
      <c r="HV50" s="3"/>
      <c r="HW50" s="3"/>
      <c r="HX50" s="3"/>
      <c r="HY50" s="3"/>
      <c r="HZ50" s="3"/>
      <c r="IA50" s="3"/>
      <c r="IB50" s="3"/>
      <c r="IC50" s="3"/>
      <c r="ID50" s="3"/>
      <c r="IE50" s="3"/>
      <c r="IF50" s="3"/>
      <c r="IG50" s="3"/>
      <c r="IH50" s="3"/>
      <c r="II50" s="3"/>
      <c r="IJ50" s="3"/>
      <c r="IK50" s="3"/>
      <c r="IL50" s="3"/>
      <c r="IM50" s="3"/>
      <c r="IN50" s="3"/>
      <c r="IO50" s="3"/>
      <c r="IP50" s="3"/>
      <c r="IQ50" s="3"/>
      <c r="IR50" s="3"/>
      <c r="IS50" s="3"/>
      <c r="IT50" s="3"/>
      <c r="IU50" s="3"/>
      <c r="IV50" s="3"/>
      <c r="IW50" s="3"/>
      <c r="IX50" s="3"/>
      <c r="IY50" s="3"/>
      <c r="IZ50" s="3"/>
      <c r="JA50" s="3"/>
      <c r="JB50" s="3"/>
      <c r="JC50" s="3"/>
      <c r="JD50" s="3"/>
      <c r="JE50" s="3"/>
      <c r="JF50" s="3"/>
      <c r="JG50" s="3"/>
      <c r="JH50" s="3"/>
      <c r="JI50" s="3"/>
      <c r="JJ50" s="3"/>
      <c r="JK50" s="3"/>
      <c r="JL50" s="3"/>
      <c r="JM50" s="3"/>
      <c r="JN50" s="3"/>
      <c r="JO50" s="3"/>
      <c r="JP50" s="3"/>
      <c r="JQ50" s="3"/>
      <c r="JR50" s="3"/>
      <c r="JS50" s="3"/>
      <c r="JT50" s="3"/>
      <c r="JU50" s="3"/>
      <c r="JV50" s="3"/>
      <c r="JW50" s="3"/>
      <c r="JX50" s="3"/>
      <c r="JY50" s="3"/>
      <c r="JZ50" s="3"/>
      <c r="KA50" s="3"/>
      <c r="KB50" s="3"/>
      <c r="KC50" s="3"/>
      <c r="KD50" s="3"/>
      <c r="KE50" s="3"/>
      <c r="KF50" s="3"/>
      <c r="KG50" s="3"/>
      <c r="KH50" s="3"/>
      <c r="KI50" s="3"/>
      <c r="KJ50" s="3"/>
      <c r="KK50" s="3"/>
      <c r="KL50" s="3"/>
      <c r="KM50" s="3"/>
      <c r="KN50" s="3"/>
      <c r="KO50" s="3"/>
      <c r="KP50" s="3"/>
      <c r="KQ50" s="3"/>
      <c r="KR50" s="3"/>
      <c r="KS50" s="3"/>
      <c r="KT50" s="3"/>
      <c r="KU50" s="3"/>
      <c r="KV50" s="3"/>
      <c r="KW50" s="3"/>
      <c r="KX50" s="3"/>
      <c r="KY50" s="3"/>
      <c r="KZ50" s="3"/>
      <c r="LA50" s="3"/>
      <c r="LB50" s="3"/>
      <c r="LC50" s="3"/>
      <c r="LD50" s="3"/>
      <c r="LE50" s="3"/>
      <c r="LF50" s="3"/>
      <c r="LG50" s="3"/>
      <c r="LH50" s="3"/>
      <c r="LI50" s="3"/>
      <c r="LJ50" s="3"/>
      <c r="LK50" s="3"/>
      <c r="LL50" s="3"/>
      <c r="LM50" s="3"/>
      <c r="LN50" s="3"/>
      <c r="LO50" s="3"/>
      <c r="LP50" s="3"/>
      <c r="LQ50" s="3"/>
      <c r="LR50" s="3"/>
      <c r="LS50" s="3"/>
      <c r="LT50" s="3"/>
      <c r="LU50" s="3"/>
      <c r="LV50" s="3"/>
      <c r="LW50" s="3"/>
      <c r="LX50" s="3"/>
      <c r="LY50" s="3"/>
      <c r="LZ50" s="3"/>
      <c r="MA50" s="3"/>
      <c r="MB50" s="3"/>
      <c r="MC50" s="3"/>
      <c r="MD50" s="3"/>
      <c r="ME50" s="3"/>
      <c r="MF50" s="3"/>
      <c r="MG50" s="3"/>
      <c r="MH50" s="3"/>
      <c r="MI50" s="3"/>
      <c r="MJ50" s="3"/>
      <c r="MK50" s="3"/>
      <c r="ML50" s="3"/>
      <c r="MM50" s="3"/>
      <c r="MN50" s="3"/>
      <c r="MO50" s="3"/>
      <c r="MP50" s="3"/>
      <c r="MQ50" s="3"/>
      <c r="MR50" s="3"/>
      <c r="MS50" s="3"/>
      <c r="MT50" s="3"/>
      <c r="MU50" s="3"/>
      <c r="MV50" s="3"/>
      <c r="MW50" s="3"/>
      <c r="MX50" s="3"/>
      <c r="MY50" s="3"/>
      <c r="MZ50" s="3"/>
      <c r="NA50" s="3"/>
      <c r="NB50" s="3"/>
      <c r="NC50" s="3"/>
      <c r="ND50" s="3"/>
      <c r="NE50" s="3"/>
      <c r="NF50" s="3"/>
      <c r="NG50" s="3"/>
      <c r="NH50" s="3"/>
      <c r="NI50" s="3"/>
      <c r="NJ50" s="3"/>
      <c r="NK50" s="3"/>
      <c r="NL50" s="3"/>
      <c r="NM50" s="3"/>
      <c r="NN50" s="3"/>
      <c r="NO50" s="3"/>
      <c r="NP50" s="3"/>
      <c r="NQ50" s="3"/>
      <c r="NR50" s="3"/>
      <c r="NS50" s="3"/>
      <c r="NT50" s="3"/>
      <c r="NU50" s="3"/>
      <c r="NV50" s="3"/>
      <c r="NW50" s="3"/>
      <c r="NX50" s="3"/>
      <c r="NY50" s="3"/>
      <c r="NZ50" s="3"/>
      <c r="OA50" s="3"/>
      <c r="OB50" s="3"/>
      <c r="OC50" s="3"/>
      <c r="OD50" s="3"/>
      <c r="OE50" s="3"/>
      <c r="OF50" s="3"/>
      <c r="OG50" s="3"/>
      <c r="OH50" s="3"/>
      <c r="OI50" s="3"/>
      <c r="OJ50" s="3"/>
      <c r="OK50" s="3"/>
      <c r="OL50" s="3"/>
      <c r="OM50" s="3"/>
      <c r="ON50" s="3"/>
      <c r="OO50" s="3"/>
      <c r="OP50" s="3"/>
      <c r="OQ50" s="3"/>
      <c r="OR50" s="3"/>
      <c r="OS50" s="3"/>
      <c r="OT50" s="3"/>
      <c r="OU50" s="3"/>
      <c r="OV50" s="3"/>
      <c r="OW50" s="3"/>
      <c r="OX50" s="3"/>
      <c r="OY50" s="3"/>
      <c r="OZ50" s="3"/>
      <c r="PA50" s="3"/>
      <c r="PB50" s="3"/>
      <c r="PC50" s="3"/>
      <c r="PD50" s="3"/>
      <c r="PE50" s="3"/>
      <c r="PF50" s="3"/>
      <c r="PG50" s="3"/>
      <c r="PH50" s="3"/>
      <c r="PI50" s="3"/>
      <c r="PJ50" s="3"/>
      <c r="PK50" s="3"/>
      <c r="PL50" s="3"/>
      <c r="PM50" s="3"/>
      <c r="PN50" s="3"/>
      <c r="PO50" s="3"/>
      <c r="PP50" s="3"/>
      <c r="PQ50" s="3"/>
      <c r="PR50" s="3"/>
      <c r="PS50" s="3"/>
      <c r="PT50" s="3"/>
      <c r="PU50" s="3"/>
      <c r="PV50" s="3"/>
      <c r="PW50" s="3"/>
      <c r="PX50" s="3"/>
      <c r="PY50" s="3"/>
      <c r="PZ50" s="3"/>
      <c r="QA50" s="3"/>
      <c r="QB50" s="3"/>
      <c r="QC50" s="3"/>
      <c r="QD50" s="3"/>
      <c r="QE50" s="3"/>
      <c r="QF50" s="3"/>
      <c r="QG50" s="3"/>
      <c r="QH50" s="3"/>
      <c r="QI50" s="3"/>
      <c r="QJ50" s="3"/>
      <c r="QK50" s="3"/>
      <c r="QL50" s="3"/>
      <c r="QM50" s="3"/>
      <c r="QN50" s="3"/>
      <c r="QO50" s="3"/>
      <c r="QP50" s="3"/>
      <c r="QQ50" s="3"/>
      <c r="QR50" s="3"/>
      <c r="QS50" s="3"/>
      <c r="QT50" s="3"/>
      <c r="QU50" s="3"/>
      <c r="QV50" s="3"/>
      <c r="QW50" s="3"/>
      <c r="QX50" s="3"/>
      <c r="QY50" s="3"/>
      <c r="QZ50" s="3"/>
      <c r="RA50" s="3"/>
      <c r="RB50" s="3"/>
      <c r="RC50" s="3"/>
      <c r="RD50" s="3"/>
      <c r="RE50" s="3"/>
      <c r="RF50" s="3"/>
      <c r="RG50" s="3"/>
      <c r="RH50" s="3"/>
      <c r="RI50" s="3"/>
      <c r="RJ50" s="3"/>
      <c r="RK50" s="3"/>
      <c r="RL50" s="3"/>
      <c r="RM50" s="3"/>
      <c r="RN50" s="3"/>
      <c r="RO50" s="3"/>
      <c r="RP50" s="3"/>
      <c r="RQ50" s="3"/>
      <c r="RR50" s="3"/>
      <c r="RS50" s="3"/>
      <c r="RT50" s="3"/>
      <c r="RU50" s="3"/>
      <c r="RV50" s="3"/>
      <c r="RW50" s="3"/>
      <c r="RX50" s="3"/>
      <c r="RY50" s="3"/>
      <c r="RZ50" s="3"/>
      <c r="SA50" s="3"/>
      <c r="SB50" s="3"/>
      <c r="SC50" s="3"/>
      <c r="SD50" s="3"/>
      <c r="SE50" s="3"/>
      <c r="SF50" s="3"/>
      <c r="SG50" s="3"/>
      <c r="SH50" s="3"/>
      <c r="SI50" s="3"/>
      <c r="SJ50" s="3"/>
      <c r="SK50" s="3"/>
      <c r="SL50" s="3"/>
      <c r="SM50" s="3"/>
      <c r="SN50" s="3"/>
      <c r="SO50" s="3"/>
      <c r="SP50" s="3"/>
      <c r="SQ50" s="3"/>
      <c r="SR50" s="3"/>
      <c r="SS50" s="3"/>
      <c r="ST50" s="3"/>
      <c r="SU50" s="3"/>
      <c r="SV50" s="3"/>
      <c r="SW50" s="3"/>
      <c r="SX50" s="3"/>
      <c r="SY50" s="3"/>
      <c r="SZ50" s="3"/>
      <c r="TA50" s="3"/>
      <c r="TB50" s="3"/>
      <c r="TC50" s="3"/>
      <c r="TD50" s="3"/>
      <c r="TE50" s="3"/>
      <c r="TF50" s="3"/>
      <c r="TG50" s="3"/>
      <c r="TH50" s="3"/>
      <c r="TI50" s="3"/>
      <c r="TJ50" s="3"/>
      <c r="TK50" s="3"/>
      <c r="TL50" s="3"/>
      <c r="TM50" s="3"/>
      <c r="TN50" s="3"/>
      <c r="TO50" s="3"/>
      <c r="TP50" s="3"/>
      <c r="TQ50" s="3"/>
      <c r="TR50" s="3"/>
      <c r="TS50" s="3"/>
      <c r="TT50" s="3"/>
      <c r="TU50" s="3"/>
      <c r="TV50" s="3"/>
      <c r="TW50" s="3"/>
      <c r="TX50" s="3"/>
      <c r="TY50" s="3"/>
      <c r="TZ50" s="3"/>
      <c r="UA50" s="3"/>
      <c r="UB50" s="3"/>
      <c r="UC50" s="3"/>
      <c r="UD50" s="3"/>
      <c r="UE50" s="3"/>
      <c r="UF50" s="3"/>
      <c r="UG50" s="3"/>
      <c r="UH50" s="3"/>
      <c r="UI50" s="3"/>
      <c r="UJ50" s="3"/>
      <c r="UK50" s="3"/>
      <c r="UL50" s="3"/>
      <c r="UM50" s="3"/>
      <c r="UN50" s="3"/>
      <c r="UO50" s="3"/>
      <c r="UP50" s="3"/>
      <c r="UQ50" s="3"/>
      <c r="UR50" s="3"/>
      <c r="US50" s="3"/>
      <c r="UT50" s="3"/>
      <c r="UU50" s="3"/>
      <c r="UV50" s="3"/>
      <c r="UW50" s="3"/>
      <c r="UX50" s="3"/>
      <c r="UY50" s="3"/>
      <c r="UZ50" s="3"/>
      <c r="VA50" s="3"/>
      <c r="VB50" s="3"/>
      <c r="VC50" s="3"/>
      <c r="VD50" s="3"/>
      <c r="VE50" s="3"/>
      <c r="VF50" s="3"/>
      <c r="VG50" s="3"/>
      <c r="VH50" s="3"/>
      <c r="VI50" s="3"/>
      <c r="VJ50" s="3"/>
      <c r="VK50" s="3"/>
      <c r="VL50" s="3"/>
      <c r="VM50" s="3"/>
      <c r="VN50" s="3"/>
      <c r="VO50" s="3"/>
      <c r="VP50" s="3"/>
      <c r="VQ50" s="3"/>
      <c r="VR50" s="3"/>
      <c r="VS50" s="3"/>
      <c r="VT50" s="3"/>
      <c r="VU50" s="3"/>
      <c r="VV50" s="3"/>
      <c r="VW50" s="3"/>
      <c r="VX50" s="3"/>
      <c r="VY50" s="3"/>
      <c r="VZ50" s="3"/>
      <c r="WA50" s="3"/>
      <c r="WB50" s="3"/>
      <c r="WC50" s="3"/>
      <c r="WD50" s="3"/>
      <c r="WE50" s="3"/>
      <c r="WF50" s="3"/>
      <c r="WG50" s="3"/>
      <c r="WH50" s="3"/>
      <c r="WI50" s="3"/>
      <c r="WJ50" s="3"/>
      <c r="WK50" s="3"/>
      <c r="WL50" s="3"/>
      <c r="WM50" s="3"/>
      <c r="WN50" s="3"/>
      <c r="WO50" s="3"/>
      <c r="WP50" s="3"/>
      <c r="WQ50" s="3"/>
      <c r="WR50" s="3"/>
      <c r="WS50" s="3"/>
      <c r="WT50" s="3"/>
      <c r="WU50" s="3"/>
      <c r="WV50" s="3"/>
      <c r="WW50" s="3"/>
      <c r="WX50" s="3"/>
      <c r="WY50" s="3"/>
      <c r="WZ50" s="3"/>
      <c r="XA50" s="3"/>
      <c r="XB50" s="3"/>
      <c r="XC50" s="3"/>
      <c r="XD50" s="3"/>
      <c r="XE50" s="3"/>
      <c r="XF50" s="3"/>
      <c r="XG50" s="3"/>
      <c r="XH50" s="3"/>
      <c r="XI50" s="3"/>
      <c r="XJ50" s="3"/>
      <c r="XK50" s="3"/>
      <c r="XL50" s="3"/>
      <c r="XM50" s="3"/>
      <c r="XN50" s="3"/>
      <c r="XO50" s="3"/>
      <c r="XP50" s="3"/>
      <c r="XQ50" s="3"/>
      <c r="XR50" s="3"/>
      <c r="XS50" s="3"/>
      <c r="XT50" s="3"/>
      <c r="XU50" s="3"/>
      <c r="XV50" s="3"/>
      <c r="XW50" s="3"/>
      <c r="XX50" s="3"/>
      <c r="XY50" s="3"/>
      <c r="XZ50" s="3"/>
      <c r="YA50" s="3"/>
      <c r="YB50" s="3"/>
      <c r="YC50" s="3"/>
      <c r="YD50" s="3"/>
      <c r="YE50" s="3"/>
      <c r="YF50" s="3"/>
      <c r="YG50" s="3"/>
      <c r="YH50" s="3"/>
      <c r="YI50" s="3"/>
      <c r="YJ50" s="3"/>
      <c r="YK50" s="3"/>
      <c r="YL50" s="3"/>
      <c r="YM50" s="3"/>
      <c r="YN50" s="3"/>
      <c r="YO50" s="3"/>
      <c r="YP50" s="3"/>
      <c r="YQ50" s="3"/>
      <c r="YR50" s="3"/>
      <c r="YS50" s="3"/>
      <c r="YT50" s="3"/>
      <c r="YU50" s="3"/>
      <c r="YV50" s="3"/>
      <c r="YW50" s="3"/>
      <c r="YX50" s="3"/>
      <c r="YY50" s="3"/>
      <c r="YZ50" s="3"/>
      <c r="ZA50" s="3"/>
      <c r="ZB50" s="3"/>
      <c r="ZC50" s="3"/>
      <c r="ZD50" s="3"/>
      <c r="ZE50" s="3"/>
      <c r="ZF50" s="3"/>
      <c r="ZG50" s="3"/>
      <c r="ZH50" s="3"/>
      <c r="ZI50" s="3"/>
      <c r="ZJ50" s="3"/>
      <c r="ZK50" s="3"/>
      <c r="ZL50" s="3"/>
      <c r="ZM50" s="3"/>
      <c r="ZN50" s="3"/>
      <c r="ZO50" s="3"/>
      <c r="ZP50" s="3"/>
      <c r="ZQ50" s="3"/>
      <c r="ZR50" s="3"/>
      <c r="ZS50" s="3"/>
      <c r="ZT50" s="3"/>
      <c r="ZU50" s="3"/>
      <c r="ZV50" s="3"/>
      <c r="ZW50" s="3"/>
      <c r="ZX50" s="3"/>
      <c r="ZY50" s="3"/>
      <c r="ZZ50" s="3"/>
      <c r="AAA50" s="3"/>
      <c r="AAB50" s="3"/>
      <c r="AAC50" s="3"/>
      <c r="AAD50" s="3"/>
      <c r="AAE50" s="3"/>
      <c r="AAF50" s="3"/>
      <c r="AAG50" s="3"/>
      <c r="AAH50" s="3"/>
      <c r="AAI50" s="3"/>
      <c r="AAJ50" s="3"/>
      <c r="AAK50" s="3"/>
      <c r="AAL50" s="3"/>
      <c r="AAM50" s="3"/>
      <c r="AAN50" s="3"/>
      <c r="AAO50" s="3"/>
      <c r="AAP50" s="3"/>
      <c r="AAQ50" s="3"/>
      <c r="AAR50" s="3"/>
      <c r="AAS50" s="3"/>
      <c r="AAT50" s="3"/>
      <c r="AAU50" s="3"/>
      <c r="AAV50" s="3"/>
      <c r="AAW50" s="3"/>
      <c r="AAX50" s="3"/>
      <c r="AAY50" s="3"/>
      <c r="AAZ50" s="3"/>
      <c r="ABA50" s="3"/>
      <c r="ABB50" s="3"/>
      <c r="ABC50" s="3"/>
      <c r="ABD50" s="3"/>
      <c r="ABE50" s="3"/>
      <c r="ABF50" s="3"/>
      <c r="ABG50" s="3"/>
      <c r="ABH50" s="3"/>
      <c r="ABI50" s="3"/>
      <c r="ABJ50" s="3"/>
      <c r="ABK50" s="3"/>
      <c r="ABL50" s="3"/>
      <c r="ABM50" s="3"/>
      <c r="ABN50" s="3"/>
      <c r="ABO50" s="3"/>
      <c r="ABP50" s="3"/>
      <c r="ABQ50" s="3"/>
      <c r="ABR50" s="3"/>
      <c r="ABS50" s="3"/>
      <c r="ABT50" s="3"/>
      <c r="ABU50" s="3"/>
      <c r="ABV50" s="3"/>
      <c r="ABW50" s="3"/>
      <c r="ABX50" s="3"/>
      <c r="ABY50" s="3"/>
      <c r="ABZ50" s="3"/>
      <c r="ACA50" s="3"/>
      <c r="ACB50" s="3"/>
      <c r="ACC50" s="3"/>
      <c r="ACD50" s="3"/>
      <c r="ACE50" s="3"/>
      <c r="ACF50" s="3"/>
      <c r="ACG50" s="3"/>
      <c r="ACH50" s="3"/>
      <c r="ACI50" s="3"/>
      <c r="ACJ50" s="3"/>
      <c r="ACK50" s="3"/>
      <c r="ACL50" s="3"/>
      <c r="ACM50" s="3"/>
      <c r="ACN50" s="3"/>
      <c r="ACO50" s="3"/>
      <c r="ACP50" s="3"/>
      <c r="ACQ50" s="3"/>
      <c r="ACR50" s="3"/>
      <c r="ACS50" s="3"/>
      <c r="ACT50" s="3"/>
      <c r="ACU50" s="3"/>
      <c r="ACV50" s="3"/>
      <c r="ACW50" s="3"/>
      <c r="ACX50" s="3"/>
      <c r="ACY50" s="3"/>
      <c r="ACZ50" s="3"/>
      <c r="ADA50" s="3"/>
      <c r="ADB50" s="3"/>
      <c r="ADC50" s="3"/>
      <c r="ADD50" s="3"/>
      <c r="ADE50" s="3"/>
      <c r="ADF50" s="3"/>
      <c r="ADG50" s="3"/>
      <c r="ADH50" s="3"/>
      <c r="ADI50" s="3"/>
      <c r="ADJ50" s="3"/>
      <c r="ADK50" s="3"/>
      <c r="ADL50" s="3"/>
      <c r="ADM50" s="3"/>
      <c r="ADN50" s="3"/>
      <c r="ADO50" s="3"/>
      <c r="ADP50" s="3"/>
      <c r="ADQ50" s="3"/>
      <c r="ADR50" s="3"/>
      <c r="ADS50" s="3"/>
      <c r="ADT50" s="3"/>
      <c r="ADU50" s="3"/>
      <c r="ADV50" s="3"/>
      <c r="ADW50" s="3"/>
      <c r="ADX50" s="3"/>
      <c r="ADY50" s="3"/>
      <c r="ADZ50" s="3"/>
      <c r="AEA50" s="3"/>
      <c r="AEB50" s="3"/>
      <c r="AEC50" s="3"/>
      <c r="AED50" s="3"/>
      <c r="AEE50" s="3"/>
      <c r="AEF50" s="3"/>
      <c r="AEG50" s="3"/>
      <c r="AEH50" s="3"/>
      <c r="AEI50" s="3"/>
      <c r="AEJ50" s="3"/>
      <c r="AEK50" s="3"/>
      <c r="AEL50" s="3"/>
      <c r="AEM50" s="3"/>
      <c r="AEN50" s="3"/>
      <c r="AEO50" s="3"/>
      <c r="AEP50" s="3"/>
      <c r="AEQ50" s="3"/>
      <c r="AER50" s="3"/>
      <c r="AES50" s="3"/>
      <c r="AET50" s="3"/>
      <c r="AEU50" s="3"/>
      <c r="AEV50" s="3"/>
      <c r="AEW50" s="3"/>
      <c r="AEX50" s="3"/>
      <c r="AEY50" s="3"/>
      <c r="AEZ50" s="3"/>
      <c r="AFA50" s="3"/>
      <c r="AFB50" s="3"/>
      <c r="AFC50" s="3"/>
      <c r="AFD50" s="3"/>
      <c r="AFE50" s="3"/>
      <c r="AFF50" s="3"/>
      <c r="AFG50" s="3"/>
      <c r="AFH50" s="3"/>
      <c r="AFI50" s="3"/>
      <c r="AFJ50" s="3"/>
      <c r="AFK50" s="3"/>
      <c r="AFL50" s="3"/>
      <c r="AFM50" s="3"/>
      <c r="AFN50" s="3"/>
      <c r="AFO50" s="3"/>
      <c r="AFP50" s="3"/>
      <c r="AFQ50" s="3"/>
      <c r="AFR50" s="3"/>
      <c r="AFS50" s="3"/>
      <c r="AFT50" s="3"/>
      <c r="AFU50" s="3"/>
      <c r="AFV50" s="3"/>
      <c r="AFW50" s="3"/>
      <c r="AFX50" s="3"/>
      <c r="AFY50" s="3"/>
      <c r="AFZ50" s="3"/>
      <c r="AGA50" s="3"/>
      <c r="AGB50" s="3"/>
      <c r="AGC50" s="3"/>
      <c r="AGD50" s="3"/>
      <c r="AGE50" s="3"/>
      <c r="AGF50" s="3"/>
      <c r="AGG50" s="3"/>
      <c r="AGH50" s="3"/>
      <c r="AGI50" s="3"/>
      <c r="AGJ50" s="3"/>
      <c r="AGK50" s="3"/>
      <c r="AGL50" s="3"/>
      <c r="AGM50" s="3"/>
      <c r="AGN50" s="3"/>
      <c r="AGO50" s="3"/>
      <c r="AGP50" s="3"/>
      <c r="AGQ50" s="3"/>
      <c r="AGR50" s="3"/>
      <c r="AGS50" s="3"/>
      <c r="AGT50" s="3"/>
      <c r="AGU50" s="3"/>
      <c r="AGV50" s="3"/>
      <c r="AGW50" s="3"/>
      <c r="AGX50" s="3"/>
      <c r="AGY50" s="3"/>
      <c r="AGZ50" s="3"/>
      <c r="AHA50" s="3"/>
      <c r="AHB50" s="3"/>
      <c r="AHC50" s="3"/>
      <c r="AHD50" s="3"/>
      <c r="AHE50" s="3"/>
      <c r="AHF50" s="3"/>
      <c r="AHG50" s="3"/>
      <c r="AHH50" s="3"/>
      <c r="AHI50" s="3"/>
      <c r="AHJ50" s="3"/>
      <c r="AHK50" s="3"/>
      <c r="AHL50" s="3"/>
      <c r="AHM50" s="3"/>
      <c r="AHN50" s="3"/>
      <c r="AHO50" s="3"/>
      <c r="AHP50" s="3"/>
      <c r="AHQ50" s="3"/>
      <c r="AHR50" s="3"/>
      <c r="AHS50" s="3"/>
      <c r="AHT50" s="3"/>
      <c r="AHU50" s="3"/>
      <c r="AHV50" s="3"/>
      <c r="AHW50" s="3"/>
      <c r="AHX50" s="3"/>
      <c r="AHY50" s="3"/>
      <c r="AHZ50" s="3"/>
      <c r="AIA50" s="3"/>
      <c r="AIB50" s="3"/>
      <c r="AIC50" s="3"/>
      <c r="AID50" s="3"/>
      <c r="AIE50" s="3"/>
      <c r="AIF50" s="3"/>
      <c r="AIG50" s="3"/>
      <c r="AIH50" s="3"/>
      <c r="AII50" s="3"/>
      <c r="AIJ50" s="3"/>
      <c r="AIK50" s="3"/>
      <c r="AIL50" s="3"/>
      <c r="AIM50" s="3"/>
      <c r="AIN50" s="3"/>
      <c r="AIO50" s="3"/>
      <c r="AIP50" s="3"/>
      <c r="AIQ50" s="3"/>
      <c r="AIR50" s="3"/>
      <c r="AIS50" s="3"/>
      <c r="AIT50" s="3"/>
      <c r="AIU50" s="3"/>
      <c r="AIV50" s="3"/>
      <c r="AIW50" s="3"/>
      <c r="AIX50" s="3"/>
      <c r="AIY50" s="3"/>
      <c r="AIZ50" s="3"/>
      <c r="AJA50" s="3"/>
      <c r="AJB50" s="3"/>
      <c r="AJC50" s="3"/>
      <c r="AJD50" s="3"/>
      <c r="AJE50" s="3"/>
      <c r="AJF50" s="3"/>
      <c r="AJG50" s="3"/>
      <c r="AJH50" s="3"/>
      <c r="AJI50" s="3"/>
      <c r="AJJ50" s="3"/>
      <c r="AJK50" s="3"/>
      <c r="AJL50" s="3"/>
      <c r="AJM50" s="3"/>
      <c r="AJN50" s="3"/>
      <c r="AJO50" s="3"/>
      <c r="AJP50" s="3"/>
      <c r="AJQ50" s="3"/>
      <c r="AJR50" s="3"/>
      <c r="AJS50" s="3"/>
      <c r="AJT50" s="3"/>
      <c r="AJU50" s="3"/>
      <c r="AJV50" s="3"/>
      <c r="AJW50" s="3"/>
      <c r="AJX50" s="3"/>
      <c r="AJY50" s="3"/>
      <c r="AJZ50" s="3"/>
      <c r="AKA50" s="3"/>
      <c r="AKB50" s="3"/>
      <c r="AKC50" s="3"/>
      <c r="AKD50" s="3"/>
      <c r="AKE50" s="3"/>
      <c r="AKF50" s="3"/>
      <c r="AKG50" s="3"/>
      <c r="AKH50" s="3"/>
      <c r="AKI50" s="3"/>
      <c r="AKJ50" s="3"/>
      <c r="AKK50" s="3"/>
      <c r="AKL50" s="3"/>
      <c r="AKM50" s="3"/>
      <c r="AKN50" s="3"/>
      <c r="AKO50" s="3"/>
      <c r="AKP50" s="3"/>
      <c r="AKQ50" s="3"/>
      <c r="AKR50" s="3"/>
      <c r="AKS50" s="3"/>
      <c r="AKT50" s="3"/>
      <c r="AKU50" s="3"/>
      <c r="AKV50" s="3"/>
      <c r="AKW50" s="3"/>
      <c r="AKX50" s="3"/>
      <c r="AKY50" s="3"/>
      <c r="AKZ50" s="3"/>
      <c r="ALA50" s="3"/>
      <c r="ALB50" s="3"/>
      <c r="ALC50" s="3"/>
      <c r="ALD50" s="3"/>
      <c r="ALE50" s="3"/>
      <c r="ALF50" s="3"/>
      <c r="ALG50" s="3"/>
      <c r="ALH50" s="3"/>
      <c r="ALI50" s="3"/>
      <c r="ALJ50" s="3"/>
      <c r="ALK50" s="3"/>
      <c r="ALL50" s="3"/>
      <c r="ALM50" s="3"/>
      <c r="ALN50" s="3"/>
      <c r="ALO50" s="3"/>
      <c r="ALP50" s="3"/>
      <c r="ALQ50" s="3"/>
      <c r="ALR50" s="3"/>
      <c r="ALS50" s="3"/>
      <c r="ALT50" s="3"/>
      <c r="ALU50" s="3"/>
      <c r="ALV50" s="3"/>
      <c r="ALW50" s="3"/>
      <c r="ALX50" s="3"/>
      <c r="ALY50" s="3"/>
      <c r="ALZ50" s="3"/>
      <c r="AMA50" s="3"/>
      <c r="AMB50" s="3"/>
      <c r="AMC50" s="3"/>
      <c r="AMD50" s="3"/>
      <c r="AME50" s="3"/>
      <c r="AMF50" s="3"/>
      <c r="AMG50" s="3"/>
      <c r="AMH50" s="3"/>
      <c r="AMI50" s="3"/>
      <c r="AMJ50" s="3"/>
      <c r="AMK50" s="3"/>
      <c r="AML50" s="3"/>
      <c r="AMM50" s="3"/>
      <c r="AMN50" s="3"/>
      <c r="AMO50" s="3"/>
      <c r="AMP50" s="3"/>
      <c r="AMQ50" s="3"/>
      <c r="AMR50" s="3"/>
      <c r="AMS50" s="3"/>
      <c r="AMT50" s="3"/>
      <c r="AMU50" s="3"/>
      <c r="AMV50" s="3"/>
      <c r="AMW50" s="3"/>
      <c r="AMX50" s="3"/>
      <c r="AMY50" s="3"/>
      <c r="AMZ50" s="3"/>
      <c r="ANA50" s="3"/>
      <c r="ANB50" s="3"/>
      <c r="ANC50" s="3"/>
      <c r="AND50" s="3"/>
      <c r="ANE50" s="3"/>
      <c r="ANF50" s="3"/>
      <c r="ANG50" s="3"/>
      <c r="ANH50" s="3"/>
      <c r="ANI50" s="3"/>
      <c r="ANJ50" s="3"/>
      <c r="ANK50" s="3"/>
      <c r="ANL50" s="3"/>
      <c r="ANM50" s="3"/>
      <c r="ANN50" s="3"/>
      <c r="ANO50" s="3"/>
      <c r="ANP50" s="3"/>
      <c r="ANQ50" s="3"/>
      <c r="ANR50" s="3"/>
      <c r="ANS50" s="3"/>
      <c r="ANT50" s="3"/>
      <c r="ANU50" s="3"/>
      <c r="ANV50" s="3"/>
      <c r="ANW50" s="3"/>
      <c r="ANX50" s="3"/>
      <c r="ANY50" s="3"/>
      <c r="ANZ50" s="3"/>
      <c r="AOA50" s="3"/>
      <c r="AOB50" s="3"/>
      <c r="AOC50" s="3"/>
      <c r="AOD50" s="3"/>
      <c r="AOE50" s="3"/>
      <c r="AOF50" s="3"/>
      <c r="AOG50" s="3"/>
      <c r="AOH50" s="3"/>
      <c r="AOI50" s="3"/>
      <c r="AOJ50" s="3"/>
      <c r="AOK50" s="3"/>
      <c r="AOL50" s="3"/>
      <c r="AOM50" s="3"/>
      <c r="AON50" s="3"/>
      <c r="AOO50" s="3"/>
      <c r="AOP50" s="3"/>
      <c r="AOQ50" s="3"/>
      <c r="AOR50" s="3"/>
      <c r="AOS50" s="3"/>
      <c r="AOT50" s="3"/>
      <c r="AOU50" s="3"/>
      <c r="AOV50" s="3"/>
      <c r="AOW50" s="3"/>
      <c r="AOX50" s="3"/>
      <c r="AOY50" s="3"/>
      <c r="AOZ50" s="3"/>
      <c r="APA50" s="3"/>
      <c r="APB50" s="3"/>
      <c r="APC50" s="3"/>
      <c r="APD50" s="3"/>
      <c r="APE50" s="3"/>
      <c r="APF50" s="3"/>
      <c r="APG50" s="3"/>
      <c r="APH50" s="3"/>
      <c r="API50" s="3"/>
      <c r="APJ50" s="3"/>
      <c r="APK50" s="3"/>
      <c r="APL50" s="3"/>
      <c r="APM50" s="3"/>
      <c r="APN50" s="3"/>
      <c r="APO50" s="3"/>
      <c r="APP50" s="3"/>
      <c r="APQ50" s="3"/>
      <c r="APR50" s="3"/>
      <c r="APS50" s="3"/>
      <c r="APT50" s="3"/>
      <c r="APU50" s="3"/>
      <c r="APV50" s="3"/>
      <c r="APW50" s="3"/>
      <c r="APX50" s="3"/>
      <c r="APY50" s="3"/>
      <c r="APZ50" s="3"/>
      <c r="AQA50" s="3"/>
      <c r="AQB50" s="3"/>
      <c r="AQC50" s="3"/>
      <c r="AQD50" s="3"/>
      <c r="AQE50" s="3"/>
      <c r="AQF50" s="3"/>
      <c r="AQG50" s="3"/>
      <c r="AQH50" s="3"/>
      <c r="AQI50" s="3"/>
      <c r="AQJ50" s="3"/>
      <c r="AQK50" s="3"/>
      <c r="AQL50" s="3"/>
      <c r="AQM50" s="3"/>
      <c r="AQN50" s="3"/>
      <c r="AQO50" s="3"/>
      <c r="AQP50" s="3"/>
      <c r="AQQ50" s="3"/>
      <c r="AQR50" s="3"/>
      <c r="AQS50" s="3"/>
      <c r="AQT50" s="3"/>
      <c r="AQU50" s="3"/>
      <c r="AQV50" s="3"/>
      <c r="AQW50" s="3"/>
      <c r="AQX50" s="3"/>
      <c r="AQY50" s="3"/>
      <c r="AQZ50" s="3"/>
      <c r="ARA50" s="3"/>
      <c r="ARB50" s="3"/>
      <c r="ARC50" s="3"/>
      <c r="ARD50" s="3"/>
      <c r="ARE50" s="3"/>
      <c r="ARF50" s="3"/>
      <c r="ARG50" s="3"/>
      <c r="ARH50" s="3"/>
      <c r="ARI50" s="3"/>
      <c r="ARJ50" s="3"/>
      <c r="ARK50" s="3"/>
      <c r="ARL50" s="3"/>
      <c r="ARM50" s="3"/>
      <c r="ARN50" s="3"/>
      <c r="ARO50" s="3"/>
      <c r="ARP50" s="3"/>
      <c r="ARQ50" s="3"/>
      <c r="ARR50" s="3"/>
      <c r="ARS50" s="3"/>
      <c r="ART50" s="3"/>
      <c r="ARU50" s="3"/>
      <c r="ARV50" s="3"/>
      <c r="ARW50" s="3"/>
      <c r="ARX50" s="3"/>
      <c r="ARY50" s="3"/>
      <c r="ARZ50" s="3"/>
      <c r="ASA50" s="3"/>
      <c r="ASB50" s="3"/>
      <c r="ASC50" s="3"/>
      <c r="ASD50" s="3"/>
      <c r="ASE50" s="3"/>
      <c r="ASF50" s="3"/>
      <c r="ASG50" s="3"/>
      <c r="ASH50" s="3"/>
      <c r="ASI50" s="3"/>
      <c r="ASJ50" s="3"/>
      <c r="ASK50" s="3"/>
      <c r="ASL50" s="3"/>
      <c r="ASM50" s="3"/>
      <c r="ASN50" s="3"/>
      <c r="ASO50" s="3"/>
      <c r="ASP50" s="3"/>
      <c r="ASQ50" s="3"/>
      <c r="ASR50" s="3"/>
      <c r="ASS50" s="3"/>
      <c r="AST50" s="3"/>
      <c r="ASU50" s="3"/>
      <c r="ASV50" s="3"/>
      <c r="ASW50" s="3"/>
      <c r="ASX50" s="3"/>
      <c r="ASY50" s="3"/>
      <c r="ASZ50" s="3"/>
      <c r="ATA50" s="3"/>
      <c r="ATB50" s="3"/>
      <c r="ATC50" s="3"/>
      <c r="ATD50" s="3"/>
      <c r="ATE50" s="3"/>
      <c r="ATF50" s="3"/>
      <c r="ATG50" s="3"/>
      <c r="ATH50" s="3"/>
      <c r="ATI50" s="3"/>
      <c r="ATJ50" s="3"/>
      <c r="ATK50" s="3"/>
      <c r="ATL50" s="3"/>
      <c r="ATM50" s="3"/>
      <c r="ATN50" s="3"/>
      <c r="ATO50" s="3"/>
      <c r="ATP50" s="3"/>
      <c r="ATQ50" s="3"/>
      <c r="ATR50" s="3"/>
      <c r="ATS50" s="3"/>
      <c r="ATT50" s="3"/>
      <c r="ATU50" s="3"/>
      <c r="ATV50" s="3"/>
      <c r="ATW50" s="3"/>
      <c r="ATX50" s="3"/>
      <c r="ATY50" s="3"/>
      <c r="ATZ50" s="3"/>
      <c r="AUA50" s="3"/>
      <c r="AUB50" s="3"/>
      <c r="AUC50" s="3"/>
      <c r="AUD50" s="3"/>
      <c r="AUE50" s="3"/>
      <c r="AUF50" s="3"/>
      <c r="AUG50" s="3"/>
      <c r="AUH50" s="3"/>
      <c r="AUI50" s="3"/>
      <c r="AUJ50" s="3"/>
      <c r="AUK50" s="3"/>
      <c r="AUL50" s="3"/>
      <c r="AUM50" s="3"/>
      <c r="AUN50" s="3"/>
      <c r="AUO50" s="3"/>
      <c r="AUP50" s="3"/>
      <c r="AUQ50" s="3"/>
      <c r="AUR50" s="3"/>
      <c r="AUS50" s="3"/>
      <c r="AUT50" s="3"/>
      <c r="AUU50" s="3"/>
      <c r="AUV50" s="3"/>
      <c r="AUW50" s="3"/>
      <c r="AUX50" s="3"/>
      <c r="AUY50" s="3"/>
      <c r="AUZ50" s="3"/>
      <c r="AVA50" s="3"/>
      <c r="AVB50" s="3"/>
      <c r="AVC50" s="3"/>
      <c r="AVD50" s="3"/>
      <c r="AVE50" s="3"/>
      <c r="AVF50" s="3"/>
      <c r="AVG50" s="3"/>
      <c r="AVH50" s="3"/>
      <c r="AVI50" s="3"/>
      <c r="AVJ50" s="3"/>
      <c r="AVK50" s="3"/>
      <c r="AVL50" s="3"/>
      <c r="AVM50" s="3"/>
      <c r="AVN50" s="3"/>
      <c r="AVO50" s="3"/>
      <c r="AVP50" s="3"/>
      <c r="AVQ50" s="3"/>
      <c r="AVR50" s="3"/>
      <c r="AVS50" s="3"/>
      <c r="AVT50" s="3"/>
      <c r="AVU50" s="3"/>
      <c r="AVV50" s="3"/>
      <c r="AVW50" s="3"/>
      <c r="AVX50" s="3"/>
      <c r="AVY50" s="3"/>
      <c r="AVZ50" s="3"/>
      <c r="AWA50" s="3"/>
      <c r="AWB50" s="3"/>
      <c r="AWC50" s="3"/>
      <c r="AWD50" s="3"/>
      <c r="AWE50" s="3"/>
      <c r="AWF50" s="3"/>
      <c r="AWG50" s="3"/>
      <c r="AWH50" s="3"/>
      <c r="AWI50" s="3"/>
      <c r="AWJ50" s="3"/>
      <c r="AWK50" s="3"/>
      <c r="AWL50" s="3"/>
      <c r="AWM50" s="3"/>
      <c r="AWN50" s="3"/>
      <c r="AWO50" s="3"/>
      <c r="AWP50" s="3"/>
      <c r="AWQ50" s="3"/>
      <c r="AWR50" s="3"/>
      <c r="AWS50" s="3"/>
      <c r="AWT50" s="3"/>
      <c r="AWU50" s="3"/>
      <c r="AWV50" s="3"/>
      <c r="AWW50" s="3"/>
      <c r="AWX50" s="3"/>
      <c r="AWY50" s="3"/>
      <c r="AWZ50" s="3"/>
      <c r="AXA50" s="3"/>
      <c r="AXB50" s="3"/>
      <c r="AXC50" s="3"/>
      <c r="AXD50" s="3"/>
      <c r="AXE50" s="3"/>
      <c r="AXF50" s="3"/>
      <c r="AXG50" s="3"/>
      <c r="AXH50" s="3"/>
      <c r="AXI50" s="3"/>
      <c r="AXJ50" s="3"/>
      <c r="AXK50" s="3"/>
      <c r="AXL50" s="3"/>
      <c r="AXM50" s="3"/>
      <c r="AXN50" s="3"/>
      <c r="AXO50" s="3"/>
      <c r="AXP50" s="3"/>
      <c r="AXQ50" s="3"/>
      <c r="AXR50" s="3"/>
      <c r="AXS50" s="3"/>
      <c r="AXT50" s="3"/>
      <c r="AXU50" s="3"/>
      <c r="AXV50" s="3"/>
      <c r="AXW50" s="3"/>
      <c r="AXX50" s="3"/>
      <c r="AXY50" s="3"/>
      <c r="AXZ50" s="3"/>
      <c r="AYA50" s="3"/>
      <c r="AYB50" s="3"/>
      <c r="AYC50" s="3"/>
      <c r="AYD50" s="3"/>
      <c r="AYE50" s="3"/>
      <c r="AYF50" s="3"/>
      <c r="AYG50" s="3"/>
      <c r="AYH50" s="3"/>
      <c r="AYI50" s="3"/>
      <c r="AYJ50" s="3"/>
      <c r="AYK50" s="3"/>
      <c r="AYL50" s="3"/>
      <c r="AYM50" s="3"/>
      <c r="AYN50" s="3"/>
      <c r="AYO50" s="3"/>
      <c r="AYP50" s="3"/>
      <c r="AYQ50" s="3"/>
      <c r="AYR50" s="3"/>
      <c r="AYS50" s="3"/>
      <c r="AYT50" s="3"/>
      <c r="AYU50" s="3"/>
      <c r="AYV50" s="3"/>
      <c r="AYW50" s="3"/>
      <c r="AYX50" s="3"/>
      <c r="AYY50" s="3"/>
      <c r="AYZ50" s="3"/>
      <c r="AZA50" s="3"/>
      <c r="AZB50" s="3"/>
      <c r="AZC50" s="3"/>
      <c r="AZD50" s="3"/>
      <c r="AZE50" s="3"/>
      <c r="AZF50" s="3"/>
      <c r="AZG50" s="3"/>
      <c r="AZH50" s="3"/>
      <c r="AZI50" s="3"/>
      <c r="AZJ50" s="3"/>
      <c r="AZK50" s="3"/>
      <c r="AZL50" s="3"/>
      <c r="AZM50" s="3"/>
      <c r="AZN50" s="3"/>
      <c r="AZO50" s="3"/>
      <c r="AZP50" s="3"/>
      <c r="AZQ50" s="3"/>
      <c r="AZR50" s="3"/>
      <c r="AZS50" s="3"/>
      <c r="AZT50" s="3"/>
      <c r="AZU50" s="3"/>
      <c r="AZV50" s="3"/>
      <c r="AZW50" s="3"/>
      <c r="AZX50" s="3"/>
      <c r="AZY50" s="3"/>
      <c r="AZZ50" s="3"/>
      <c r="BAA50" s="3"/>
      <c r="BAB50" s="3"/>
      <c r="BAC50" s="3"/>
      <c r="BAD50" s="3"/>
      <c r="BAE50" s="3"/>
      <c r="BAF50" s="3"/>
      <c r="BAG50" s="3"/>
      <c r="BAH50" s="3"/>
      <c r="BAI50" s="3"/>
      <c r="BAJ50" s="3"/>
      <c r="BAK50" s="3"/>
      <c r="BAL50" s="3"/>
      <c r="BAM50" s="3"/>
      <c r="BAN50" s="3"/>
      <c r="BAO50" s="3"/>
      <c r="BAP50" s="3"/>
      <c r="BAQ50" s="3"/>
      <c r="BAR50" s="3"/>
      <c r="BAS50" s="3"/>
      <c r="BAT50" s="3"/>
      <c r="BAU50" s="3"/>
      <c r="BAV50" s="3"/>
      <c r="BAW50" s="3"/>
      <c r="BAX50" s="3"/>
      <c r="BAY50" s="3"/>
      <c r="BAZ50" s="3"/>
      <c r="BBA50" s="3"/>
      <c r="BBB50" s="3"/>
      <c r="BBC50" s="3"/>
      <c r="BBD50" s="3"/>
      <c r="BBE50" s="3"/>
      <c r="BBF50" s="3"/>
      <c r="BBG50" s="3"/>
      <c r="BBH50" s="3"/>
      <c r="BBI50" s="3"/>
      <c r="BBJ50" s="3"/>
      <c r="BBK50" s="3"/>
      <c r="BBL50" s="3"/>
      <c r="BBM50" s="3"/>
      <c r="BBN50" s="3"/>
      <c r="BBO50" s="3"/>
      <c r="BBP50" s="3"/>
      <c r="BBQ50" s="3"/>
      <c r="BBR50" s="3"/>
      <c r="BBS50" s="3"/>
      <c r="BBT50" s="3"/>
      <c r="BBU50" s="3"/>
      <c r="BBV50" s="3"/>
      <c r="BBW50" s="3"/>
      <c r="BBX50" s="3"/>
      <c r="BBY50" s="3"/>
      <c r="BBZ50" s="3"/>
      <c r="BCA50" s="3"/>
      <c r="BCB50" s="3"/>
      <c r="BCC50" s="3"/>
      <c r="BCD50" s="3"/>
      <c r="BCE50" s="3"/>
      <c r="BCF50" s="3"/>
      <c r="BCG50" s="3"/>
      <c r="BCH50" s="3"/>
      <c r="BCI50" s="3"/>
      <c r="BCJ50" s="3"/>
      <c r="BCK50" s="3"/>
      <c r="BCL50" s="3"/>
      <c r="BCM50" s="3"/>
      <c r="BCN50" s="3"/>
      <c r="BCO50" s="3"/>
      <c r="BCP50" s="3"/>
      <c r="BCQ50" s="3"/>
      <c r="BCR50" s="3"/>
      <c r="BCS50" s="3"/>
      <c r="BCT50" s="3"/>
      <c r="BCU50" s="3"/>
      <c r="BCV50" s="3"/>
      <c r="BCW50" s="3"/>
      <c r="BCX50" s="3"/>
      <c r="BCY50" s="3"/>
      <c r="BCZ50" s="3"/>
      <c r="BDA50" s="3"/>
      <c r="BDB50" s="3"/>
      <c r="BDC50" s="3"/>
      <c r="BDD50" s="3"/>
      <c r="BDE50" s="3"/>
      <c r="BDF50" s="3"/>
      <c r="BDG50" s="3"/>
      <c r="BDH50" s="3"/>
      <c r="BDI50" s="3"/>
      <c r="BDJ50" s="3"/>
      <c r="BDK50" s="3"/>
      <c r="BDL50" s="3"/>
      <c r="BDM50" s="3"/>
      <c r="BDN50" s="3"/>
      <c r="BDO50" s="3"/>
      <c r="BDP50" s="3"/>
      <c r="BDQ50" s="3"/>
      <c r="BDR50" s="3"/>
      <c r="BDS50" s="3"/>
      <c r="BDT50" s="3"/>
      <c r="BDU50" s="3"/>
      <c r="BDV50" s="3"/>
      <c r="BDW50" s="3"/>
      <c r="BDX50" s="3"/>
      <c r="BDY50" s="3"/>
      <c r="BDZ50" s="3"/>
      <c r="BEA50" s="3"/>
      <c r="BEB50" s="3"/>
      <c r="BEC50" s="3"/>
      <c r="BED50" s="3"/>
      <c r="BEE50" s="3"/>
      <c r="BEF50" s="3"/>
      <c r="BEG50" s="3"/>
      <c r="BEH50" s="3"/>
      <c r="BEI50" s="3"/>
      <c r="BEJ50" s="3"/>
      <c r="BEK50" s="3"/>
      <c r="BEL50" s="3"/>
      <c r="BEM50" s="3"/>
      <c r="BEN50" s="3"/>
      <c r="BEO50" s="3"/>
      <c r="BEP50" s="3"/>
      <c r="BEQ50" s="3"/>
      <c r="BER50" s="3"/>
      <c r="BES50" s="3"/>
      <c r="BET50" s="3"/>
      <c r="BEU50" s="3"/>
      <c r="BEV50" s="3"/>
      <c r="BEW50" s="3"/>
      <c r="BEX50" s="3"/>
      <c r="BEY50" s="3"/>
      <c r="BEZ50" s="3"/>
      <c r="BFA50" s="3"/>
      <c r="BFB50" s="3"/>
      <c r="BFC50" s="3"/>
      <c r="BFD50" s="3"/>
      <c r="BFE50" s="3"/>
      <c r="BFF50" s="3"/>
      <c r="BFG50" s="3"/>
      <c r="BFH50" s="3"/>
      <c r="BFI50" s="3"/>
      <c r="BFJ50" s="3"/>
      <c r="BFK50" s="3"/>
      <c r="BFL50" s="3"/>
      <c r="BFM50" s="3"/>
      <c r="BFN50" s="3"/>
      <c r="BFO50" s="3"/>
      <c r="BFP50" s="3"/>
      <c r="BFQ50" s="3"/>
      <c r="BFR50" s="3"/>
      <c r="BFS50" s="3"/>
      <c r="BFT50" s="3"/>
      <c r="BFU50" s="3"/>
      <c r="BFV50" s="3"/>
      <c r="BFW50" s="3"/>
      <c r="BFX50" s="3"/>
      <c r="BFY50" s="3"/>
      <c r="BFZ50" s="3"/>
      <c r="BGA50" s="3"/>
      <c r="BGB50" s="3"/>
      <c r="BGC50" s="3"/>
      <c r="BGD50" s="3"/>
      <c r="BGE50" s="3"/>
      <c r="BGF50" s="3"/>
      <c r="BGG50" s="3"/>
      <c r="BGH50" s="3"/>
      <c r="BGI50" s="3"/>
      <c r="BGJ50" s="3"/>
      <c r="BGK50" s="3"/>
      <c r="BGL50" s="3"/>
      <c r="BGM50" s="3"/>
      <c r="BGN50" s="3"/>
      <c r="BGO50" s="3"/>
      <c r="BGP50" s="3"/>
      <c r="BGQ50" s="3"/>
      <c r="BGR50" s="3"/>
      <c r="BGS50" s="3"/>
      <c r="BGT50" s="3"/>
      <c r="BGU50" s="3"/>
      <c r="BGV50" s="3"/>
      <c r="BGW50" s="3"/>
      <c r="BGX50" s="3"/>
      <c r="BGY50" s="3"/>
      <c r="BGZ50" s="3"/>
      <c r="BHA50" s="3"/>
      <c r="BHB50" s="3"/>
      <c r="BHC50" s="3"/>
      <c r="BHD50" s="3"/>
      <c r="BHE50" s="3"/>
      <c r="BHF50" s="3"/>
      <c r="BHG50" s="3"/>
      <c r="BHH50" s="3"/>
      <c r="BHI50" s="3"/>
      <c r="BHJ50" s="3"/>
      <c r="BHK50" s="3"/>
      <c r="BHL50" s="3"/>
      <c r="BHM50" s="3"/>
      <c r="BHN50" s="3"/>
      <c r="BHO50" s="3"/>
      <c r="BHP50" s="3"/>
      <c r="BHQ50" s="3"/>
      <c r="BHR50" s="3"/>
      <c r="BHS50" s="3"/>
      <c r="BHT50" s="3"/>
      <c r="BHU50" s="3"/>
      <c r="BHV50" s="3"/>
      <c r="BHW50" s="3"/>
      <c r="BHX50" s="3"/>
      <c r="BHY50" s="3"/>
      <c r="BHZ50" s="3"/>
      <c r="BIA50" s="3"/>
      <c r="BIB50" s="3"/>
      <c r="BIC50" s="3"/>
      <c r="BID50" s="3"/>
      <c r="BIE50" s="3"/>
      <c r="BIF50" s="3"/>
      <c r="BIG50" s="3"/>
      <c r="BIH50" s="3"/>
      <c r="BII50" s="3"/>
      <c r="BIJ50" s="3"/>
      <c r="BIK50" s="3"/>
      <c r="BIL50" s="3"/>
      <c r="BIM50" s="3"/>
      <c r="BIN50" s="3"/>
      <c r="BIO50" s="3"/>
      <c r="BIP50" s="3"/>
      <c r="BIQ50" s="3"/>
      <c r="BIR50" s="3"/>
      <c r="BIS50" s="3"/>
      <c r="BIT50" s="3"/>
      <c r="BIU50" s="3"/>
      <c r="BIV50" s="3"/>
      <c r="BIW50" s="3"/>
      <c r="BIX50" s="3"/>
      <c r="BIY50" s="3"/>
      <c r="BIZ50" s="3"/>
      <c r="BJA50" s="3"/>
      <c r="BJB50" s="3"/>
      <c r="BJC50" s="3"/>
      <c r="BJD50" s="3"/>
      <c r="BJE50" s="3"/>
      <c r="BJF50" s="3"/>
      <c r="BJG50" s="3"/>
      <c r="BJH50" s="3"/>
      <c r="BJI50" s="3"/>
      <c r="BJJ50" s="3"/>
      <c r="BJK50" s="3"/>
      <c r="BJL50" s="3"/>
      <c r="BJM50" s="3"/>
      <c r="BJN50" s="3"/>
      <c r="BJO50" s="3"/>
      <c r="BJP50" s="3"/>
      <c r="BJQ50" s="3"/>
      <c r="BJR50" s="3"/>
      <c r="BJS50" s="3"/>
      <c r="BJT50" s="3"/>
      <c r="BJU50" s="3"/>
      <c r="BJV50" s="3"/>
      <c r="BJW50" s="3"/>
      <c r="BJX50" s="3"/>
      <c r="BJY50" s="3"/>
      <c r="BJZ50" s="3"/>
      <c r="BKA50" s="3"/>
      <c r="BKB50" s="3"/>
      <c r="BKC50" s="3"/>
      <c r="BKD50" s="3"/>
      <c r="BKE50" s="3"/>
      <c r="BKF50" s="3"/>
      <c r="BKG50" s="3"/>
      <c r="BKH50" s="3"/>
      <c r="BKI50" s="3"/>
      <c r="BKJ50" s="3"/>
      <c r="BKK50" s="3"/>
      <c r="BKL50" s="3"/>
      <c r="BKM50" s="3"/>
      <c r="BKN50" s="3"/>
      <c r="BKO50" s="3"/>
      <c r="BKP50" s="3"/>
      <c r="BKQ50" s="3"/>
      <c r="BKR50" s="3"/>
      <c r="BKS50" s="3"/>
      <c r="BKT50" s="3"/>
      <c r="BKU50" s="3"/>
      <c r="BKV50" s="3"/>
      <c r="BKW50" s="3"/>
      <c r="BKX50" s="3"/>
      <c r="BKY50" s="3"/>
      <c r="BKZ50" s="3"/>
      <c r="BLA50" s="3"/>
      <c r="BLB50" s="3"/>
      <c r="BLC50" s="3"/>
      <c r="BLD50" s="3"/>
      <c r="BLE50" s="3"/>
      <c r="BLF50" s="3"/>
      <c r="BLG50" s="3"/>
      <c r="BLH50" s="3"/>
      <c r="BLI50" s="3"/>
      <c r="BLJ50" s="3"/>
      <c r="BLK50" s="3"/>
      <c r="BLL50" s="3"/>
      <c r="BLM50" s="3"/>
      <c r="BLN50" s="3"/>
      <c r="BLO50" s="3"/>
      <c r="BLP50" s="3"/>
      <c r="BLQ50" s="3"/>
      <c r="BLR50" s="3"/>
      <c r="BLS50" s="3"/>
      <c r="BLT50" s="3"/>
      <c r="BLU50" s="3"/>
      <c r="BLV50" s="3"/>
      <c r="BLW50" s="3"/>
      <c r="BLX50" s="3"/>
      <c r="BLY50" s="3"/>
      <c r="BLZ50" s="3"/>
      <c r="BMA50" s="3"/>
      <c r="BMB50" s="3"/>
      <c r="BMC50" s="3"/>
      <c r="BMD50" s="3"/>
      <c r="BME50" s="3"/>
      <c r="BMF50" s="3"/>
      <c r="BMG50" s="3"/>
      <c r="BMH50" s="3"/>
      <c r="BMI50" s="3"/>
      <c r="BMJ50" s="3"/>
      <c r="BMK50" s="3"/>
      <c r="BML50" s="3"/>
      <c r="BMM50" s="3"/>
      <c r="BMN50" s="3"/>
      <c r="BMO50" s="3"/>
      <c r="BMP50" s="3"/>
      <c r="BMQ50" s="3"/>
      <c r="BMR50" s="3"/>
      <c r="BMS50" s="3"/>
      <c r="BMT50" s="3"/>
      <c r="BMU50" s="3"/>
      <c r="BMV50" s="3"/>
      <c r="BMW50" s="3"/>
      <c r="BMX50" s="3"/>
      <c r="BMY50" s="3"/>
      <c r="BMZ50" s="3"/>
      <c r="BNA50" s="3"/>
      <c r="BNB50" s="3"/>
      <c r="BNC50" s="3"/>
      <c r="BND50" s="3"/>
      <c r="BNE50" s="3"/>
      <c r="BNF50" s="3"/>
      <c r="BNG50" s="3"/>
      <c r="BNH50" s="3"/>
      <c r="BNI50" s="3"/>
      <c r="BNJ50" s="3"/>
      <c r="BNK50" s="3"/>
      <c r="BNL50" s="3"/>
      <c r="BNM50" s="3"/>
      <c r="BNN50" s="3"/>
      <c r="BNO50" s="3"/>
      <c r="BNP50" s="3"/>
      <c r="BNQ50" s="3"/>
      <c r="BNR50" s="3"/>
      <c r="BNS50" s="3"/>
      <c r="BNT50" s="3"/>
      <c r="BNU50" s="3"/>
      <c r="BNV50" s="3"/>
      <c r="BNW50" s="3"/>
      <c r="BNX50" s="3"/>
      <c r="BNY50" s="3"/>
      <c r="BNZ50" s="3"/>
      <c r="BOA50" s="3"/>
      <c r="BOB50" s="3"/>
      <c r="BOC50" s="3"/>
      <c r="BOD50" s="3"/>
      <c r="BOE50" s="3"/>
      <c r="BOF50" s="3"/>
      <c r="BOG50" s="3"/>
      <c r="BOH50" s="3"/>
      <c r="BOI50" s="3"/>
      <c r="BOJ50" s="3"/>
      <c r="BOK50" s="3"/>
      <c r="BOL50" s="3"/>
      <c r="BOM50" s="3"/>
      <c r="BON50" s="3"/>
      <c r="BOO50" s="3"/>
      <c r="BOP50" s="3"/>
      <c r="BOQ50" s="3"/>
      <c r="BOR50" s="3"/>
      <c r="BOS50" s="3"/>
      <c r="BOT50" s="3"/>
      <c r="BOU50" s="3"/>
      <c r="BOV50" s="3"/>
      <c r="BOW50" s="3"/>
      <c r="BOX50" s="3"/>
      <c r="BOY50" s="3"/>
      <c r="BOZ50" s="3"/>
      <c r="BPA50" s="3"/>
      <c r="BPB50" s="3"/>
      <c r="BPC50" s="3"/>
      <c r="BPD50" s="3"/>
      <c r="BPE50" s="3"/>
      <c r="BPF50" s="3"/>
      <c r="BPG50" s="3"/>
      <c r="BPH50" s="3"/>
      <c r="BPI50" s="3"/>
      <c r="BPJ50" s="3"/>
      <c r="BPK50" s="3"/>
      <c r="BPL50" s="3"/>
      <c r="BPM50" s="3"/>
      <c r="BPN50" s="3"/>
      <c r="BPO50" s="3"/>
      <c r="BPP50" s="3"/>
      <c r="BPQ50" s="3"/>
      <c r="BPR50" s="3"/>
      <c r="BPS50" s="3"/>
      <c r="BPT50" s="3"/>
      <c r="BPU50" s="3"/>
      <c r="BPV50" s="3"/>
      <c r="BPW50" s="3"/>
      <c r="BPX50" s="3"/>
      <c r="BPY50" s="3"/>
      <c r="BPZ50" s="3"/>
      <c r="BQA50" s="3"/>
      <c r="BQB50" s="3"/>
      <c r="BQC50" s="3"/>
      <c r="BQD50" s="3"/>
      <c r="BQE50" s="3"/>
      <c r="BQF50" s="3"/>
      <c r="BQG50" s="3"/>
      <c r="BQH50" s="3"/>
      <c r="BQI50" s="3"/>
      <c r="BQJ50" s="3"/>
      <c r="BQK50" s="3"/>
      <c r="BQL50" s="3"/>
      <c r="BQM50" s="3"/>
      <c r="BQN50" s="3"/>
      <c r="BQO50" s="3"/>
      <c r="BQP50" s="3"/>
      <c r="BQQ50" s="3"/>
      <c r="BQR50" s="3"/>
      <c r="BQS50" s="3"/>
      <c r="BQT50" s="3"/>
      <c r="BQU50" s="3"/>
      <c r="BQV50" s="3"/>
      <c r="BQW50" s="3"/>
      <c r="BQX50" s="3"/>
      <c r="BQY50" s="3"/>
      <c r="BQZ50" s="3"/>
      <c r="BRA50" s="3"/>
      <c r="BRB50" s="3"/>
      <c r="BRC50" s="3"/>
      <c r="BRD50" s="3"/>
      <c r="BRE50" s="3"/>
      <c r="BRF50" s="3"/>
      <c r="BRG50" s="3"/>
      <c r="BRH50" s="3"/>
      <c r="BRI50" s="3"/>
      <c r="BRJ50" s="3"/>
      <c r="BRK50" s="3"/>
      <c r="BRL50" s="3"/>
      <c r="BRM50" s="3"/>
      <c r="BRN50" s="3"/>
      <c r="BRO50" s="3"/>
      <c r="BRP50" s="3"/>
      <c r="BRQ50" s="3"/>
      <c r="BRR50" s="3"/>
      <c r="BRS50" s="3"/>
      <c r="BRT50" s="3"/>
      <c r="BRU50" s="3"/>
      <c r="BRV50" s="3"/>
      <c r="BRW50" s="3"/>
      <c r="BRX50" s="3"/>
      <c r="BRY50" s="3"/>
      <c r="BRZ50" s="3"/>
      <c r="BSA50" s="3"/>
      <c r="BSB50" s="3"/>
      <c r="BSC50" s="3"/>
      <c r="BSD50" s="3"/>
      <c r="BSE50" s="3"/>
      <c r="BSF50" s="3"/>
      <c r="BSG50" s="3"/>
      <c r="BSH50" s="3"/>
      <c r="BSI50" s="3"/>
      <c r="BSJ50" s="3"/>
      <c r="BSK50" s="3"/>
      <c r="BSL50" s="3"/>
      <c r="BSM50" s="3"/>
      <c r="BSN50" s="3"/>
      <c r="BSO50" s="3"/>
      <c r="BSP50" s="3"/>
      <c r="BSQ50" s="3"/>
      <c r="BSR50" s="3"/>
      <c r="BSS50" s="3"/>
      <c r="BST50" s="3"/>
      <c r="BSU50" s="3"/>
      <c r="BSV50" s="3"/>
      <c r="BSW50" s="3"/>
      <c r="BSX50" s="3"/>
      <c r="BSY50" s="3"/>
      <c r="BSZ50" s="3"/>
      <c r="BTA50" s="3"/>
      <c r="BTB50" s="3"/>
      <c r="BTC50" s="3"/>
      <c r="BTD50" s="3"/>
      <c r="BTE50" s="3"/>
      <c r="BTF50" s="3"/>
      <c r="BTG50" s="3"/>
      <c r="BTH50" s="3"/>
      <c r="BTI50" s="3"/>
      <c r="BTJ50" s="3"/>
      <c r="BTK50" s="3"/>
      <c r="BTL50" s="3"/>
      <c r="BTM50" s="3"/>
      <c r="BTN50" s="3"/>
      <c r="BTO50" s="3"/>
      <c r="BTP50" s="3"/>
      <c r="BTQ50" s="3"/>
      <c r="BTR50" s="3"/>
      <c r="BTS50" s="3"/>
      <c r="BTT50" s="3"/>
      <c r="BTU50" s="3"/>
      <c r="BTV50" s="3"/>
      <c r="BTW50" s="3"/>
      <c r="BTX50" s="3"/>
      <c r="BTY50" s="3"/>
      <c r="BTZ50" s="3"/>
      <c r="BUA50" s="3"/>
      <c r="BUB50" s="3"/>
      <c r="BUC50" s="3"/>
      <c r="BUD50" s="3"/>
      <c r="BUE50" s="3"/>
      <c r="BUF50" s="3"/>
      <c r="BUG50" s="3"/>
      <c r="BUH50" s="3"/>
      <c r="BUI50" s="3"/>
      <c r="BUJ50" s="3"/>
      <c r="BUK50" s="3"/>
      <c r="BUL50" s="3"/>
      <c r="BUM50" s="3"/>
      <c r="BUN50" s="3"/>
      <c r="BUO50" s="3"/>
      <c r="BUP50" s="3"/>
      <c r="BUQ50" s="3"/>
      <c r="BUR50" s="3"/>
      <c r="BUS50" s="3"/>
      <c r="BUT50" s="3"/>
      <c r="BUU50" s="3"/>
      <c r="BUV50" s="3"/>
      <c r="BUW50" s="3"/>
      <c r="BUX50" s="3"/>
      <c r="BUY50" s="3"/>
      <c r="BUZ50" s="3"/>
      <c r="BVA50" s="3"/>
      <c r="BVB50" s="3"/>
      <c r="BVC50" s="3"/>
      <c r="BVD50" s="3"/>
      <c r="BVE50" s="3"/>
      <c r="BVF50" s="3"/>
      <c r="BVG50" s="3"/>
      <c r="BVH50" s="3"/>
      <c r="BVI50" s="3"/>
      <c r="BVJ50" s="3"/>
      <c r="BVK50" s="3"/>
      <c r="BVL50" s="3"/>
      <c r="BVM50" s="3"/>
      <c r="BVN50" s="3"/>
      <c r="BVO50" s="3"/>
      <c r="BVP50" s="3"/>
      <c r="BVQ50" s="3"/>
      <c r="BVR50" s="3"/>
      <c r="BVS50" s="3"/>
      <c r="BVT50" s="3"/>
      <c r="BVU50" s="3"/>
      <c r="BVV50" s="3"/>
      <c r="BVW50" s="3"/>
      <c r="BVX50" s="3"/>
      <c r="BVY50" s="3"/>
      <c r="BVZ50" s="3"/>
      <c r="BWA50" s="3"/>
      <c r="BWB50" s="3"/>
      <c r="BWC50" s="3"/>
      <c r="BWD50" s="3"/>
      <c r="BWE50" s="3"/>
      <c r="BWF50" s="3"/>
      <c r="BWG50" s="3"/>
      <c r="BWH50" s="3"/>
      <c r="BWI50" s="3"/>
      <c r="BWJ50" s="3"/>
      <c r="BWK50" s="3"/>
      <c r="BWL50" s="3"/>
      <c r="BWM50" s="3"/>
      <c r="BWN50" s="3"/>
      <c r="BWO50" s="3"/>
      <c r="BWP50" s="3"/>
      <c r="BWQ50" s="3"/>
      <c r="BWR50" s="3"/>
      <c r="BWS50" s="3"/>
      <c r="BWT50" s="3"/>
      <c r="BWU50" s="3"/>
      <c r="BWV50" s="3"/>
      <c r="BWW50" s="3"/>
      <c r="BWX50" s="3"/>
      <c r="BWY50" s="3"/>
      <c r="BWZ50" s="3"/>
      <c r="BXA50" s="3"/>
      <c r="BXB50" s="3"/>
      <c r="BXC50" s="3"/>
      <c r="BXD50" s="3"/>
      <c r="BXE50" s="3"/>
      <c r="BXF50" s="3"/>
      <c r="BXG50" s="3"/>
      <c r="BXH50" s="3"/>
      <c r="BXI50" s="3"/>
      <c r="BXJ50" s="3"/>
      <c r="BXK50" s="3"/>
      <c r="BXL50" s="3"/>
      <c r="BXM50" s="3"/>
      <c r="BXN50" s="3"/>
      <c r="BXO50" s="3"/>
      <c r="BXP50" s="3"/>
      <c r="BXQ50" s="3"/>
      <c r="BXR50" s="3"/>
      <c r="BXS50" s="3"/>
      <c r="BXT50" s="3"/>
      <c r="BXU50" s="3"/>
      <c r="BXV50" s="3"/>
      <c r="BXW50" s="3"/>
      <c r="BXX50" s="3"/>
      <c r="BXY50" s="3"/>
      <c r="BXZ50" s="3"/>
      <c r="BYA50" s="3"/>
      <c r="BYB50" s="3"/>
      <c r="BYC50" s="3"/>
      <c r="BYD50" s="3"/>
      <c r="BYE50" s="3"/>
      <c r="BYF50" s="3"/>
      <c r="BYG50" s="3"/>
      <c r="BYH50" s="3"/>
      <c r="BYI50" s="3"/>
      <c r="BYJ50" s="3"/>
      <c r="BYK50" s="3"/>
      <c r="BYL50" s="3"/>
      <c r="BYM50" s="3"/>
      <c r="BYN50" s="3"/>
      <c r="BYO50" s="3"/>
      <c r="BYP50" s="3"/>
      <c r="BYQ50" s="3"/>
      <c r="BYR50" s="3"/>
      <c r="BYS50" s="3"/>
      <c r="BYT50" s="3"/>
      <c r="BYU50" s="3"/>
      <c r="BYV50" s="3"/>
      <c r="BYW50" s="3"/>
      <c r="BYX50" s="3"/>
      <c r="BYY50" s="3"/>
      <c r="BYZ50" s="3"/>
      <c r="BZA50" s="3"/>
      <c r="BZB50" s="3"/>
      <c r="BZC50" s="3"/>
      <c r="BZD50" s="3"/>
      <c r="BZE50" s="3"/>
      <c r="BZF50" s="3"/>
      <c r="BZG50" s="3"/>
      <c r="BZH50" s="3"/>
      <c r="BZI50" s="3"/>
      <c r="BZJ50" s="3"/>
      <c r="BZK50" s="3"/>
      <c r="BZL50" s="3"/>
      <c r="BZM50" s="3"/>
      <c r="BZN50" s="3"/>
      <c r="BZO50" s="3"/>
      <c r="BZP50" s="3"/>
      <c r="BZQ50" s="3"/>
      <c r="BZR50" s="3"/>
      <c r="BZS50" s="3"/>
      <c r="BZT50" s="3"/>
      <c r="BZU50" s="3"/>
      <c r="BZV50" s="3"/>
      <c r="BZW50" s="3"/>
      <c r="BZX50" s="3"/>
      <c r="BZY50" s="3"/>
      <c r="BZZ50" s="3"/>
      <c r="CAA50" s="3"/>
      <c r="CAB50" s="3"/>
      <c r="CAC50" s="3"/>
      <c r="CAD50" s="3"/>
      <c r="CAE50" s="3"/>
      <c r="CAF50" s="3"/>
      <c r="CAG50" s="3"/>
      <c r="CAH50" s="3"/>
      <c r="CAI50" s="3"/>
      <c r="CAJ50" s="3"/>
      <c r="CAK50" s="3"/>
      <c r="CAL50" s="3"/>
      <c r="CAM50" s="3"/>
      <c r="CAN50" s="3"/>
      <c r="CAO50" s="3"/>
      <c r="CAP50" s="3"/>
      <c r="CAQ50" s="3"/>
      <c r="CAR50" s="3"/>
      <c r="CAS50" s="3"/>
      <c r="CAT50" s="3"/>
      <c r="CAU50" s="3"/>
      <c r="CAV50" s="3"/>
      <c r="CAW50" s="3"/>
      <c r="CAX50" s="3"/>
      <c r="CAY50" s="3"/>
      <c r="CAZ50" s="3"/>
      <c r="CBA50" s="3"/>
      <c r="CBB50" s="3"/>
      <c r="CBC50" s="3"/>
      <c r="CBD50" s="3"/>
      <c r="CBE50" s="3"/>
      <c r="CBF50" s="3"/>
      <c r="CBG50" s="3"/>
      <c r="CBH50" s="3"/>
      <c r="CBI50" s="3"/>
      <c r="CBJ50" s="3"/>
      <c r="CBK50" s="3"/>
      <c r="CBL50" s="3"/>
      <c r="CBM50" s="3"/>
      <c r="CBN50" s="3"/>
      <c r="CBO50" s="3"/>
      <c r="CBP50" s="3"/>
      <c r="CBQ50" s="3"/>
      <c r="CBR50" s="3"/>
      <c r="CBS50" s="3"/>
      <c r="CBT50" s="3"/>
      <c r="CBU50" s="3"/>
      <c r="CBV50" s="3"/>
      <c r="CBW50" s="3"/>
      <c r="CBX50" s="3"/>
      <c r="CBY50" s="3"/>
      <c r="CBZ50" s="3"/>
      <c r="CCA50" s="3"/>
      <c r="CCB50" s="3"/>
      <c r="CCC50" s="3"/>
      <c r="CCD50" s="3"/>
      <c r="CCE50" s="3"/>
      <c r="CCF50" s="3"/>
      <c r="CCG50" s="3"/>
      <c r="CCH50" s="3"/>
      <c r="CCI50" s="3"/>
      <c r="CCJ50" s="3"/>
      <c r="CCK50" s="3"/>
      <c r="CCL50" s="3"/>
      <c r="CCM50" s="3"/>
      <c r="CCN50" s="3"/>
      <c r="CCO50" s="3"/>
      <c r="CCP50" s="3"/>
      <c r="CCQ50" s="3"/>
      <c r="CCR50" s="3"/>
      <c r="CCS50" s="3"/>
      <c r="CCT50" s="3"/>
      <c r="CCU50" s="3"/>
      <c r="CCV50" s="3"/>
      <c r="CCW50" s="3"/>
      <c r="CCX50" s="3"/>
      <c r="CCY50" s="3"/>
      <c r="CCZ50" s="3"/>
      <c r="CDA50" s="3"/>
      <c r="CDB50" s="3"/>
      <c r="CDC50" s="3"/>
      <c r="CDD50" s="3"/>
      <c r="CDE50" s="3"/>
      <c r="CDF50" s="3"/>
      <c r="CDG50" s="3"/>
      <c r="CDH50" s="3"/>
      <c r="CDI50" s="3"/>
      <c r="CDJ50" s="3"/>
      <c r="CDK50" s="3"/>
      <c r="CDL50" s="3"/>
      <c r="CDM50" s="3"/>
      <c r="CDN50" s="3"/>
      <c r="CDO50" s="3"/>
      <c r="CDP50" s="3"/>
      <c r="CDQ50" s="3"/>
      <c r="CDR50" s="3"/>
      <c r="CDS50" s="3"/>
      <c r="CDT50" s="3"/>
      <c r="CDU50" s="3"/>
      <c r="CDV50" s="3"/>
      <c r="CDW50" s="3"/>
      <c r="CDX50" s="3"/>
      <c r="CDY50" s="3"/>
      <c r="CDZ50" s="3"/>
      <c r="CEA50" s="3"/>
      <c r="CEB50" s="3"/>
      <c r="CEC50" s="3"/>
      <c r="CED50" s="3"/>
      <c r="CEE50" s="3"/>
      <c r="CEF50" s="3"/>
      <c r="CEG50" s="3"/>
      <c r="CEH50" s="3"/>
      <c r="CEI50" s="3"/>
      <c r="CEJ50" s="3"/>
      <c r="CEK50" s="3"/>
      <c r="CEL50" s="3"/>
      <c r="CEM50" s="3"/>
      <c r="CEN50" s="3"/>
      <c r="CEO50" s="3"/>
      <c r="CEP50" s="3"/>
      <c r="CEQ50" s="3"/>
      <c r="CER50" s="3"/>
      <c r="CES50" s="3"/>
      <c r="CET50" s="3"/>
      <c r="CEU50" s="3"/>
      <c r="CEV50" s="3"/>
      <c r="CEW50" s="3"/>
      <c r="CEX50" s="3"/>
      <c r="CEY50" s="3"/>
      <c r="CEZ50" s="3"/>
      <c r="CFA50" s="3"/>
      <c r="CFB50" s="3"/>
      <c r="CFC50" s="3"/>
      <c r="CFD50" s="3"/>
      <c r="CFE50" s="3"/>
      <c r="CFF50" s="3"/>
      <c r="CFG50" s="3"/>
      <c r="CFH50" s="3"/>
      <c r="CFI50" s="3"/>
      <c r="CFJ50" s="3"/>
      <c r="CFK50" s="3"/>
      <c r="CFL50" s="3"/>
      <c r="CFM50" s="3"/>
      <c r="CFN50" s="3"/>
      <c r="CFO50" s="3"/>
      <c r="CFP50" s="3"/>
      <c r="CFQ50" s="3"/>
      <c r="CFR50" s="3"/>
      <c r="CFS50" s="3"/>
      <c r="CFT50" s="3"/>
      <c r="CFU50" s="3"/>
      <c r="CFV50" s="3"/>
      <c r="CFW50" s="3"/>
      <c r="CFX50" s="3"/>
      <c r="CFY50" s="3"/>
      <c r="CFZ50" s="3"/>
      <c r="CGA50" s="3"/>
      <c r="CGB50" s="3"/>
      <c r="CGC50" s="3"/>
      <c r="CGD50" s="3"/>
      <c r="CGE50" s="3"/>
      <c r="CGF50" s="3"/>
      <c r="CGG50" s="3"/>
      <c r="CGH50" s="3"/>
      <c r="CGI50" s="3"/>
      <c r="CGJ50" s="3"/>
      <c r="CGK50" s="3"/>
      <c r="CGL50" s="3"/>
      <c r="CGM50" s="3"/>
      <c r="CGN50" s="3"/>
      <c r="CGO50" s="3"/>
      <c r="CGP50" s="3"/>
      <c r="CGQ50" s="3"/>
      <c r="CGR50" s="3"/>
      <c r="CGS50" s="3"/>
      <c r="CGT50" s="3"/>
      <c r="CGU50" s="3"/>
      <c r="CGV50" s="3"/>
      <c r="CGW50" s="3"/>
      <c r="CGX50" s="3"/>
      <c r="CGY50" s="3"/>
      <c r="CGZ50" s="3"/>
      <c r="CHA50" s="3"/>
      <c r="CHB50" s="3"/>
      <c r="CHC50" s="3"/>
      <c r="CHD50" s="3"/>
      <c r="CHE50" s="3"/>
      <c r="CHF50" s="3"/>
      <c r="CHG50" s="3"/>
      <c r="CHH50" s="3"/>
      <c r="CHI50" s="3"/>
      <c r="CHJ50" s="3"/>
      <c r="CHK50" s="3"/>
      <c r="CHL50" s="3"/>
      <c r="CHM50" s="3"/>
      <c r="CHN50" s="3"/>
      <c r="CHO50" s="3"/>
      <c r="CHP50" s="3"/>
      <c r="CHQ50" s="3"/>
      <c r="CHR50" s="3"/>
      <c r="CHS50" s="3"/>
      <c r="CHT50" s="3"/>
      <c r="CHU50" s="3"/>
      <c r="CHV50" s="3"/>
      <c r="CHW50" s="3"/>
      <c r="CHX50" s="3"/>
      <c r="CHY50" s="3"/>
      <c r="CHZ50" s="3"/>
      <c r="CIA50" s="3"/>
      <c r="CIB50" s="3"/>
      <c r="CIC50" s="3"/>
      <c r="CID50" s="3"/>
      <c r="CIE50" s="3"/>
      <c r="CIF50" s="3"/>
      <c r="CIG50" s="3"/>
      <c r="CIH50" s="3"/>
      <c r="CII50" s="3"/>
      <c r="CIJ50" s="3"/>
      <c r="CIK50" s="3"/>
      <c r="CIL50" s="3"/>
      <c r="CIM50" s="3"/>
      <c r="CIN50" s="3"/>
      <c r="CIO50" s="3"/>
      <c r="CIP50" s="3"/>
      <c r="CIQ50" s="3"/>
      <c r="CIR50" s="3"/>
      <c r="CIS50" s="3"/>
      <c r="CIT50" s="3"/>
      <c r="CIU50" s="3"/>
      <c r="CIV50" s="3"/>
      <c r="CIW50" s="3"/>
      <c r="CIX50" s="3"/>
      <c r="CIY50" s="3"/>
      <c r="CIZ50" s="3"/>
      <c r="CJA50" s="3"/>
      <c r="CJB50" s="3"/>
      <c r="CJC50" s="3"/>
      <c r="CJD50" s="3"/>
      <c r="CJE50" s="3"/>
      <c r="CJF50" s="3"/>
      <c r="CJG50" s="3"/>
      <c r="CJH50" s="3"/>
      <c r="CJI50" s="3"/>
      <c r="CJJ50" s="3"/>
      <c r="CJK50" s="3"/>
      <c r="CJL50" s="3"/>
      <c r="CJM50" s="3"/>
      <c r="CJN50" s="3"/>
      <c r="CJO50" s="3"/>
      <c r="CJP50" s="3"/>
      <c r="CJQ50" s="3"/>
      <c r="CJR50" s="3"/>
      <c r="CJS50" s="3"/>
      <c r="CJT50" s="3"/>
      <c r="CJU50" s="3"/>
      <c r="CJV50" s="3"/>
      <c r="CJW50" s="3"/>
      <c r="CJX50" s="3"/>
      <c r="CJY50" s="3"/>
      <c r="CJZ50" s="3"/>
      <c r="CKA50" s="3"/>
      <c r="CKB50" s="3"/>
      <c r="CKC50" s="3"/>
      <c r="CKD50" s="3"/>
      <c r="CKE50" s="3"/>
      <c r="CKF50" s="3"/>
      <c r="CKG50" s="3"/>
      <c r="CKH50" s="3"/>
      <c r="CKI50" s="3"/>
      <c r="CKJ50" s="3"/>
      <c r="CKK50" s="3"/>
      <c r="CKL50" s="3"/>
      <c r="CKM50" s="3"/>
      <c r="CKN50" s="3"/>
      <c r="CKO50" s="3"/>
      <c r="CKP50" s="3"/>
      <c r="CKQ50" s="3"/>
      <c r="CKR50" s="3"/>
      <c r="CKS50" s="3"/>
      <c r="CKT50" s="3"/>
      <c r="CKU50" s="3"/>
      <c r="CKV50" s="3"/>
      <c r="CKW50" s="3"/>
      <c r="CKX50" s="3"/>
      <c r="CKY50" s="3"/>
      <c r="CKZ50" s="3"/>
      <c r="CLA50" s="3"/>
      <c r="CLB50" s="3"/>
      <c r="CLC50" s="3"/>
      <c r="CLD50" s="3"/>
      <c r="CLE50" s="3"/>
      <c r="CLF50" s="3"/>
      <c r="CLG50" s="3"/>
      <c r="CLH50" s="3"/>
      <c r="CLI50" s="3"/>
      <c r="CLJ50" s="3"/>
      <c r="CLK50" s="3"/>
      <c r="CLL50" s="3"/>
      <c r="CLM50" s="3"/>
      <c r="CLN50" s="3"/>
      <c r="CLO50" s="3"/>
      <c r="CLP50" s="3"/>
      <c r="CLQ50" s="3"/>
      <c r="CLR50" s="3"/>
      <c r="CLS50" s="3"/>
      <c r="CLT50" s="3"/>
      <c r="CLU50" s="3"/>
      <c r="CLV50" s="3"/>
      <c r="CLW50" s="3"/>
      <c r="CLX50" s="3"/>
      <c r="CLY50" s="3"/>
      <c r="CLZ50" s="3"/>
      <c r="CMA50" s="3"/>
      <c r="CMB50" s="3"/>
      <c r="CMC50" s="3"/>
      <c r="CMD50" s="3"/>
      <c r="CME50" s="3"/>
      <c r="CMF50" s="3"/>
      <c r="CMG50" s="3"/>
      <c r="CMH50" s="3"/>
      <c r="CMI50" s="3"/>
      <c r="CMJ50" s="3"/>
      <c r="CMK50" s="3"/>
      <c r="CML50" s="3"/>
      <c r="CMM50" s="3"/>
      <c r="CMN50" s="3"/>
      <c r="CMO50" s="3"/>
      <c r="CMP50" s="3"/>
      <c r="CMQ50" s="3"/>
      <c r="CMR50" s="3"/>
      <c r="CMS50" s="3"/>
      <c r="CMT50" s="3"/>
      <c r="CMU50" s="3"/>
      <c r="CMV50" s="3"/>
      <c r="CMW50" s="3"/>
      <c r="CMX50" s="3"/>
      <c r="CMY50" s="3"/>
      <c r="CMZ50" s="3"/>
      <c r="CNA50" s="3"/>
      <c r="CNB50" s="3"/>
      <c r="CNC50" s="3"/>
      <c r="CND50" s="3"/>
      <c r="CNE50" s="3"/>
      <c r="CNF50" s="3"/>
      <c r="CNG50" s="3"/>
      <c r="CNH50" s="3"/>
      <c r="CNI50" s="3"/>
      <c r="CNJ50" s="3"/>
      <c r="CNK50" s="3"/>
      <c r="CNL50" s="3"/>
      <c r="CNM50" s="3"/>
      <c r="CNN50" s="3"/>
      <c r="CNO50" s="3"/>
      <c r="CNP50" s="3"/>
      <c r="CNQ50" s="3"/>
      <c r="CNR50" s="3"/>
      <c r="CNS50" s="3"/>
      <c r="CNT50" s="3"/>
      <c r="CNU50" s="3"/>
      <c r="CNV50" s="3"/>
      <c r="CNW50" s="3"/>
      <c r="CNX50" s="3"/>
      <c r="CNY50" s="3"/>
      <c r="CNZ50" s="3"/>
      <c r="COA50" s="3"/>
      <c r="COB50" s="3"/>
      <c r="COC50" s="3"/>
      <c r="COD50" s="3"/>
      <c r="COE50" s="3"/>
      <c r="COF50" s="3"/>
      <c r="COG50" s="3"/>
      <c r="COH50" s="3"/>
      <c r="COI50" s="3"/>
      <c r="COJ50" s="3"/>
      <c r="COK50" s="3"/>
      <c r="COL50" s="3"/>
      <c r="COM50" s="3"/>
      <c r="CON50" s="3"/>
      <c r="COO50" s="3"/>
      <c r="COP50" s="3"/>
      <c r="COQ50" s="3"/>
      <c r="COR50" s="3"/>
      <c r="COS50" s="3"/>
      <c r="COT50" s="3"/>
      <c r="COU50" s="3"/>
      <c r="COV50" s="3"/>
      <c r="COW50" s="3"/>
      <c r="COX50" s="3"/>
      <c r="COY50" s="3"/>
      <c r="COZ50" s="3"/>
      <c r="CPA50" s="3"/>
      <c r="CPB50" s="3"/>
      <c r="CPC50" s="3"/>
      <c r="CPD50" s="3"/>
      <c r="CPE50" s="3"/>
      <c r="CPF50" s="3"/>
      <c r="CPG50" s="3"/>
      <c r="CPH50" s="3"/>
      <c r="CPI50" s="3"/>
      <c r="CPJ50" s="3"/>
      <c r="CPK50" s="3"/>
      <c r="CPL50" s="3"/>
      <c r="CPM50" s="3"/>
      <c r="CPN50" s="3"/>
      <c r="CPO50" s="3"/>
      <c r="CPP50" s="3"/>
      <c r="CPQ50" s="3"/>
      <c r="CPR50" s="3"/>
      <c r="CPS50" s="3"/>
      <c r="CPT50" s="3"/>
      <c r="CPU50" s="3"/>
      <c r="CPV50" s="3"/>
      <c r="CPW50" s="3"/>
      <c r="CPX50" s="3"/>
      <c r="CPY50" s="3"/>
      <c r="CPZ50" s="3"/>
      <c r="CQA50" s="3"/>
      <c r="CQB50" s="3"/>
      <c r="CQC50" s="3"/>
      <c r="CQD50" s="3"/>
      <c r="CQE50" s="3"/>
      <c r="CQF50" s="3"/>
      <c r="CQG50" s="3"/>
      <c r="CQH50" s="3"/>
      <c r="CQI50" s="3"/>
      <c r="CQJ50" s="3"/>
      <c r="CQK50" s="3"/>
      <c r="CQL50" s="3"/>
      <c r="CQM50" s="3"/>
      <c r="CQN50" s="3"/>
      <c r="CQO50" s="3"/>
      <c r="CQP50" s="3"/>
      <c r="CQQ50" s="3"/>
      <c r="CQR50" s="3"/>
      <c r="CQS50" s="3"/>
      <c r="CQT50" s="3"/>
      <c r="CQU50" s="3"/>
      <c r="CQV50" s="3"/>
      <c r="CQW50" s="3"/>
      <c r="CQX50" s="3"/>
      <c r="CQY50" s="3"/>
      <c r="CQZ50" s="3"/>
      <c r="CRA50" s="3"/>
      <c r="CRB50" s="3"/>
      <c r="CRC50" s="3"/>
      <c r="CRD50" s="3"/>
      <c r="CRE50" s="3"/>
      <c r="CRF50" s="3"/>
      <c r="CRG50" s="3"/>
      <c r="CRH50" s="3"/>
      <c r="CRI50" s="3"/>
      <c r="CRJ50" s="3"/>
      <c r="CRK50" s="3"/>
      <c r="CRL50" s="3"/>
      <c r="CRM50" s="3"/>
      <c r="CRN50" s="3"/>
      <c r="CRO50" s="3"/>
      <c r="CRP50" s="3"/>
      <c r="CRQ50" s="3"/>
      <c r="CRR50" s="3"/>
      <c r="CRS50" s="3"/>
      <c r="CRT50" s="3"/>
      <c r="CRU50" s="3"/>
      <c r="CRV50" s="3"/>
      <c r="CRW50" s="3"/>
      <c r="CRX50" s="3"/>
      <c r="CRY50" s="3"/>
      <c r="CRZ50" s="3"/>
      <c r="CSA50" s="3"/>
      <c r="CSB50" s="3"/>
      <c r="CSC50" s="3"/>
      <c r="CSD50" s="3"/>
      <c r="CSE50" s="3"/>
      <c r="CSF50" s="3"/>
      <c r="CSG50" s="3"/>
      <c r="CSH50" s="3"/>
      <c r="CSI50" s="3"/>
      <c r="CSJ50" s="3"/>
      <c r="CSK50" s="3"/>
      <c r="CSL50" s="3"/>
      <c r="CSM50" s="3"/>
      <c r="CSN50" s="3"/>
      <c r="CSO50" s="3"/>
      <c r="CSP50" s="3"/>
      <c r="CSQ50" s="3"/>
      <c r="CSR50" s="3"/>
      <c r="CSS50" s="3"/>
      <c r="CST50" s="3"/>
      <c r="CSU50" s="3"/>
      <c r="CSV50" s="3"/>
      <c r="CSW50" s="3"/>
      <c r="CSX50" s="3"/>
      <c r="CSY50" s="3"/>
      <c r="CSZ50" s="3"/>
      <c r="CTA50" s="3"/>
      <c r="CTB50" s="3"/>
      <c r="CTC50" s="3"/>
      <c r="CTD50" s="3"/>
      <c r="CTE50" s="3"/>
      <c r="CTF50" s="3"/>
      <c r="CTG50" s="3"/>
      <c r="CTH50" s="3"/>
      <c r="CTI50" s="3"/>
      <c r="CTJ50" s="3"/>
      <c r="CTK50" s="3"/>
      <c r="CTL50" s="3"/>
      <c r="CTM50" s="3"/>
      <c r="CTN50" s="3"/>
      <c r="CTO50" s="3"/>
      <c r="CTP50" s="3"/>
      <c r="CTQ50" s="3"/>
      <c r="CTR50" s="3"/>
      <c r="CTS50" s="3"/>
      <c r="CTT50" s="3"/>
      <c r="CTU50" s="3"/>
      <c r="CTV50" s="3"/>
      <c r="CTW50" s="3"/>
      <c r="CTX50" s="3"/>
      <c r="CTY50" s="3"/>
      <c r="CTZ50" s="3"/>
      <c r="CUA50" s="3"/>
      <c r="CUB50" s="3"/>
      <c r="CUC50" s="3"/>
      <c r="CUD50" s="3"/>
      <c r="CUE50" s="3"/>
      <c r="CUF50" s="3"/>
      <c r="CUG50" s="3"/>
      <c r="CUH50" s="3"/>
      <c r="CUI50" s="3"/>
      <c r="CUJ50" s="3"/>
      <c r="CUK50" s="3"/>
      <c r="CUL50" s="3"/>
      <c r="CUM50" s="3"/>
      <c r="CUN50" s="3"/>
      <c r="CUO50" s="3"/>
      <c r="CUP50" s="3"/>
      <c r="CUQ50" s="3"/>
      <c r="CUR50" s="3"/>
      <c r="CUS50" s="3"/>
      <c r="CUT50" s="3"/>
      <c r="CUU50" s="3"/>
      <c r="CUV50" s="3"/>
      <c r="CUW50" s="3"/>
      <c r="CUX50" s="3"/>
      <c r="CUY50" s="3"/>
      <c r="CUZ50" s="3"/>
      <c r="CVA50" s="3"/>
      <c r="CVB50" s="3"/>
      <c r="CVC50" s="3"/>
      <c r="CVD50" s="3"/>
      <c r="CVE50" s="3"/>
      <c r="CVF50" s="3"/>
      <c r="CVG50" s="3"/>
      <c r="CVH50" s="3"/>
      <c r="CVI50" s="3"/>
      <c r="CVJ50" s="3"/>
      <c r="CVK50" s="3"/>
      <c r="CVL50" s="3"/>
      <c r="CVM50" s="3"/>
      <c r="CVN50" s="3"/>
      <c r="CVO50" s="3"/>
      <c r="CVP50" s="3"/>
      <c r="CVQ50" s="3"/>
      <c r="CVR50" s="3"/>
      <c r="CVS50" s="3"/>
      <c r="CVT50" s="3"/>
      <c r="CVU50" s="3"/>
      <c r="CVV50" s="3"/>
      <c r="CVW50" s="3"/>
      <c r="CVX50" s="3"/>
      <c r="CVY50" s="3"/>
      <c r="CVZ50" s="3"/>
      <c r="CWA50" s="3"/>
      <c r="CWB50" s="3"/>
      <c r="CWC50" s="3"/>
      <c r="CWD50" s="3"/>
      <c r="CWE50" s="3"/>
      <c r="CWF50" s="3"/>
      <c r="CWG50" s="3"/>
      <c r="CWH50" s="3"/>
      <c r="CWI50" s="3"/>
      <c r="CWJ50" s="3"/>
      <c r="CWK50" s="3"/>
      <c r="CWL50" s="3"/>
      <c r="CWM50" s="3"/>
      <c r="CWN50" s="3"/>
      <c r="CWO50" s="3"/>
      <c r="CWP50" s="3"/>
      <c r="CWQ50" s="3"/>
      <c r="CWR50" s="3"/>
      <c r="CWS50" s="3"/>
      <c r="CWT50" s="3"/>
      <c r="CWU50" s="3"/>
      <c r="CWV50" s="3"/>
      <c r="CWW50" s="3"/>
      <c r="CWX50" s="3"/>
      <c r="CWY50" s="3"/>
      <c r="CWZ50" s="3"/>
      <c r="CXA50" s="3"/>
      <c r="CXB50" s="3"/>
      <c r="CXC50" s="3"/>
      <c r="CXD50" s="3"/>
      <c r="CXE50" s="3"/>
      <c r="CXF50" s="3"/>
      <c r="CXG50" s="3"/>
      <c r="CXH50" s="3"/>
      <c r="CXI50" s="3"/>
      <c r="CXJ50" s="3"/>
      <c r="CXK50" s="3"/>
      <c r="CXL50" s="3"/>
      <c r="CXM50" s="3"/>
      <c r="CXN50" s="3"/>
      <c r="CXO50" s="3"/>
      <c r="CXP50" s="3"/>
      <c r="CXQ50" s="3"/>
      <c r="CXR50" s="3"/>
      <c r="CXS50" s="3"/>
      <c r="CXT50" s="3"/>
      <c r="CXU50" s="3"/>
      <c r="CXV50" s="3"/>
      <c r="CXW50" s="3"/>
      <c r="CXX50" s="3"/>
      <c r="CXY50" s="3"/>
      <c r="CXZ50" s="3"/>
      <c r="CYA50" s="3"/>
      <c r="CYB50" s="3"/>
      <c r="CYC50" s="3"/>
      <c r="CYD50" s="3"/>
      <c r="CYE50" s="3"/>
      <c r="CYF50" s="3"/>
      <c r="CYG50" s="3"/>
      <c r="CYH50" s="3"/>
      <c r="CYI50" s="3"/>
      <c r="CYJ50" s="3"/>
      <c r="CYK50" s="3"/>
      <c r="CYL50" s="3"/>
      <c r="CYM50" s="3"/>
      <c r="CYN50" s="3"/>
      <c r="CYO50" s="3"/>
      <c r="CYP50" s="3"/>
      <c r="CYQ50" s="3"/>
      <c r="CYR50" s="3"/>
      <c r="CYS50" s="3"/>
      <c r="CYT50" s="3"/>
      <c r="CYU50" s="3"/>
      <c r="CYV50" s="3"/>
      <c r="CYW50" s="3"/>
      <c r="CYX50" s="3"/>
      <c r="CYY50" s="3"/>
      <c r="CYZ50" s="3"/>
      <c r="CZA50" s="3"/>
      <c r="CZB50" s="3"/>
      <c r="CZC50" s="3"/>
      <c r="CZD50" s="3"/>
      <c r="CZE50" s="3"/>
      <c r="CZF50" s="3"/>
      <c r="CZG50" s="3"/>
      <c r="CZH50" s="3"/>
      <c r="CZI50" s="3"/>
      <c r="CZJ50" s="3"/>
      <c r="CZK50" s="3"/>
      <c r="CZL50" s="3"/>
      <c r="CZM50" s="3"/>
      <c r="CZN50" s="3"/>
      <c r="CZO50" s="3"/>
      <c r="CZP50" s="3"/>
      <c r="CZQ50" s="3"/>
      <c r="CZR50" s="3"/>
      <c r="CZS50" s="3"/>
      <c r="CZT50" s="3"/>
      <c r="CZU50" s="3"/>
      <c r="CZV50" s="3"/>
      <c r="CZW50" s="3"/>
      <c r="CZX50" s="3"/>
      <c r="CZY50" s="3"/>
      <c r="CZZ50" s="3"/>
      <c r="DAA50" s="3"/>
      <c r="DAB50" s="3"/>
      <c r="DAC50" s="3"/>
      <c r="DAD50" s="3"/>
      <c r="DAE50" s="3"/>
      <c r="DAF50" s="3"/>
      <c r="DAG50" s="3"/>
      <c r="DAH50" s="3"/>
      <c r="DAI50" s="3"/>
      <c r="DAJ50" s="3"/>
      <c r="DAK50" s="3"/>
      <c r="DAL50" s="3"/>
      <c r="DAM50" s="3"/>
      <c r="DAN50" s="3"/>
      <c r="DAO50" s="3"/>
      <c r="DAP50" s="3"/>
      <c r="DAQ50" s="3"/>
      <c r="DAR50" s="3"/>
      <c r="DAS50" s="3"/>
      <c r="DAT50" s="3"/>
      <c r="DAU50" s="3"/>
      <c r="DAV50" s="3"/>
      <c r="DAW50" s="3"/>
      <c r="DAX50" s="3"/>
      <c r="DAY50" s="3"/>
      <c r="DAZ50" s="3"/>
      <c r="DBA50" s="3"/>
      <c r="DBB50" s="3"/>
      <c r="DBC50" s="3"/>
      <c r="DBD50" s="3"/>
      <c r="DBE50" s="3"/>
      <c r="DBF50" s="3"/>
      <c r="DBG50" s="3"/>
      <c r="DBH50" s="3"/>
      <c r="DBI50" s="3"/>
      <c r="DBJ50" s="3"/>
      <c r="DBK50" s="3"/>
      <c r="DBL50" s="3"/>
      <c r="DBM50" s="3"/>
      <c r="DBN50" s="3"/>
      <c r="DBO50" s="3"/>
      <c r="DBP50" s="3"/>
      <c r="DBQ50" s="3"/>
      <c r="DBR50" s="3"/>
      <c r="DBS50" s="3"/>
      <c r="DBT50" s="3"/>
      <c r="DBU50" s="3"/>
      <c r="DBV50" s="3"/>
      <c r="DBW50" s="3"/>
      <c r="DBX50" s="3"/>
      <c r="DBY50" s="3"/>
      <c r="DBZ50" s="3"/>
      <c r="DCA50" s="3"/>
      <c r="DCB50" s="3"/>
      <c r="DCC50" s="3"/>
      <c r="DCD50" s="3"/>
      <c r="DCE50" s="3"/>
      <c r="DCF50" s="3"/>
      <c r="DCG50" s="3"/>
      <c r="DCH50" s="3"/>
      <c r="DCI50" s="3"/>
      <c r="DCJ50" s="3"/>
      <c r="DCK50" s="3"/>
      <c r="DCL50" s="3"/>
      <c r="DCM50" s="3"/>
      <c r="DCN50" s="3"/>
      <c r="DCO50" s="3"/>
      <c r="DCP50" s="3"/>
      <c r="DCQ50" s="3"/>
      <c r="DCR50" s="3"/>
      <c r="DCS50" s="3"/>
      <c r="DCT50" s="3"/>
      <c r="DCU50" s="3"/>
      <c r="DCV50" s="3"/>
      <c r="DCW50" s="3"/>
      <c r="DCX50" s="3"/>
      <c r="DCY50" s="3"/>
      <c r="DCZ50" s="3"/>
      <c r="DDA50" s="3"/>
      <c r="DDB50" s="3"/>
      <c r="DDC50" s="3"/>
      <c r="DDD50" s="3"/>
      <c r="DDE50" s="3"/>
      <c r="DDF50" s="3"/>
      <c r="DDG50" s="3"/>
      <c r="DDH50" s="3"/>
      <c r="DDI50" s="3"/>
      <c r="DDJ50" s="3"/>
      <c r="DDK50" s="3"/>
      <c r="DDL50" s="3"/>
      <c r="DDM50" s="3"/>
      <c r="DDN50" s="3"/>
      <c r="DDO50" s="3"/>
      <c r="DDP50" s="3"/>
      <c r="DDQ50" s="3"/>
      <c r="DDR50" s="3"/>
      <c r="DDS50" s="3"/>
      <c r="DDT50" s="3"/>
      <c r="DDU50" s="3"/>
      <c r="DDV50" s="3"/>
      <c r="DDW50" s="3"/>
      <c r="DDX50" s="3"/>
      <c r="DDY50" s="3"/>
      <c r="DDZ50" s="3"/>
      <c r="DEA50" s="3"/>
      <c r="DEB50" s="3"/>
      <c r="DEC50" s="3"/>
      <c r="DED50" s="3"/>
      <c r="DEE50" s="3"/>
      <c r="DEF50" s="3"/>
      <c r="DEG50" s="3"/>
      <c r="DEH50" s="3"/>
      <c r="DEI50" s="3"/>
      <c r="DEJ50" s="3"/>
      <c r="DEK50" s="3"/>
      <c r="DEL50" s="3"/>
      <c r="DEM50" s="3"/>
      <c r="DEN50" s="3"/>
      <c r="DEO50" s="3"/>
      <c r="DEP50" s="3"/>
      <c r="DEQ50" s="3"/>
      <c r="DER50" s="3"/>
      <c r="DES50" s="3"/>
      <c r="DET50" s="3"/>
      <c r="DEU50" s="3"/>
      <c r="DEV50" s="3"/>
      <c r="DEW50" s="3"/>
      <c r="DEX50" s="3"/>
      <c r="DEY50" s="3"/>
      <c r="DEZ50" s="3"/>
      <c r="DFA50" s="3"/>
      <c r="DFB50" s="3"/>
      <c r="DFC50" s="3"/>
      <c r="DFD50" s="3"/>
      <c r="DFE50" s="3"/>
      <c r="DFF50" s="3"/>
      <c r="DFG50" s="3"/>
      <c r="DFH50" s="3"/>
      <c r="DFI50" s="3"/>
      <c r="DFJ50" s="3"/>
      <c r="DFK50" s="3"/>
      <c r="DFL50" s="3"/>
      <c r="DFM50" s="3"/>
      <c r="DFN50" s="3"/>
      <c r="DFO50" s="3"/>
      <c r="DFP50" s="3"/>
      <c r="DFQ50" s="3"/>
      <c r="DFR50" s="3"/>
      <c r="DFS50" s="3"/>
      <c r="DFT50" s="3"/>
      <c r="DFU50" s="3"/>
      <c r="DFV50" s="3"/>
      <c r="DFW50" s="3"/>
      <c r="DFX50" s="3"/>
      <c r="DFY50" s="3"/>
      <c r="DFZ50" s="3"/>
      <c r="DGA50" s="3"/>
      <c r="DGB50" s="3"/>
      <c r="DGC50" s="3"/>
      <c r="DGD50" s="3"/>
      <c r="DGE50" s="3"/>
      <c r="DGF50" s="3"/>
      <c r="DGG50" s="3"/>
      <c r="DGH50" s="3"/>
      <c r="DGI50" s="3"/>
      <c r="DGJ50" s="3"/>
      <c r="DGK50" s="3"/>
      <c r="DGL50" s="3"/>
      <c r="DGM50" s="3"/>
      <c r="DGN50" s="3"/>
      <c r="DGO50" s="3"/>
      <c r="DGP50" s="3"/>
      <c r="DGQ50" s="3"/>
      <c r="DGR50" s="3"/>
      <c r="DGS50" s="3"/>
      <c r="DGT50" s="3"/>
      <c r="DGU50" s="3"/>
      <c r="DGV50" s="3"/>
      <c r="DGW50" s="3"/>
      <c r="DGX50" s="3"/>
      <c r="DGY50" s="3"/>
      <c r="DGZ50" s="3"/>
      <c r="DHA50" s="3"/>
      <c r="DHB50" s="3"/>
      <c r="DHC50" s="3"/>
      <c r="DHD50" s="3"/>
      <c r="DHE50" s="3"/>
      <c r="DHF50" s="3"/>
      <c r="DHG50" s="3"/>
      <c r="DHH50" s="3"/>
      <c r="DHI50" s="3"/>
      <c r="DHJ50" s="3"/>
      <c r="DHK50" s="3"/>
      <c r="DHL50" s="3"/>
      <c r="DHM50" s="3"/>
      <c r="DHN50" s="3"/>
      <c r="DHO50" s="3"/>
      <c r="DHP50" s="3"/>
      <c r="DHQ50" s="3"/>
      <c r="DHR50" s="3"/>
      <c r="DHS50" s="3"/>
      <c r="DHT50" s="3"/>
      <c r="DHU50" s="3"/>
      <c r="DHV50" s="3"/>
      <c r="DHW50" s="3"/>
      <c r="DHX50" s="3"/>
      <c r="DHY50" s="3"/>
      <c r="DHZ50" s="3"/>
      <c r="DIA50" s="3"/>
      <c r="DIB50" s="3"/>
      <c r="DIC50" s="3"/>
      <c r="DID50" s="3"/>
      <c r="DIE50" s="3"/>
      <c r="DIF50" s="3"/>
      <c r="DIG50" s="3"/>
      <c r="DIH50" s="3"/>
      <c r="DII50" s="3"/>
      <c r="DIJ50" s="3"/>
      <c r="DIK50" s="3"/>
      <c r="DIL50" s="3"/>
      <c r="DIM50" s="3"/>
      <c r="DIN50" s="3"/>
      <c r="DIO50" s="3"/>
      <c r="DIP50" s="3"/>
      <c r="DIQ50" s="3"/>
      <c r="DIR50" s="3"/>
      <c r="DIS50" s="3"/>
      <c r="DIT50" s="3"/>
      <c r="DIU50" s="3"/>
      <c r="DIV50" s="3"/>
      <c r="DIW50" s="3"/>
      <c r="DIX50" s="3"/>
      <c r="DIY50" s="3"/>
      <c r="DIZ50" s="3"/>
      <c r="DJA50" s="3"/>
      <c r="DJB50" s="3"/>
      <c r="DJC50" s="3"/>
      <c r="DJD50" s="3"/>
      <c r="DJE50" s="3"/>
      <c r="DJF50" s="3"/>
      <c r="DJG50" s="3"/>
      <c r="DJH50" s="3"/>
      <c r="DJI50" s="3"/>
      <c r="DJJ50" s="3"/>
      <c r="DJK50" s="3"/>
      <c r="DJL50" s="3"/>
      <c r="DJM50" s="3"/>
      <c r="DJN50" s="3"/>
      <c r="DJO50" s="3"/>
      <c r="DJP50" s="3"/>
      <c r="DJQ50" s="3"/>
      <c r="DJR50" s="3"/>
      <c r="DJS50" s="3"/>
      <c r="DJT50" s="3"/>
      <c r="DJU50" s="3"/>
      <c r="DJV50" s="3"/>
      <c r="DJW50" s="3"/>
      <c r="DJX50" s="3"/>
      <c r="DJY50" s="3"/>
      <c r="DJZ50" s="3"/>
      <c r="DKA50" s="3"/>
      <c r="DKB50" s="3"/>
      <c r="DKC50" s="3"/>
      <c r="DKD50" s="3"/>
      <c r="DKE50" s="3"/>
      <c r="DKF50" s="3"/>
      <c r="DKG50" s="3"/>
      <c r="DKH50" s="3"/>
      <c r="DKI50" s="3"/>
      <c r="DKJ50" s="3"/>
      <c r="DKK50" s="3"/>
      <c r="DKL50" s="3"/>
      <c r="DKM50" s="3"/>
      <c r="DKN50" s="3"/>
      <c r="DKO50" s="3"/>
      <c r="DKP50" s="3"/>
      <c r="DKQ50" s="3"/>
      <c r="DKR50" s="3"/>
      <c r="DKS50" s="3"/>
      <c r="DKT50" s="3"/>
      <c r="DKU50" s="3"/>
      <c r="DKV50" s="3"/>
      <c r="DKW50" s="3"/>
      <c r="DKX50" s="3"/>
      <c r="DKY50" s="3"/>
      <c r="DKZ50" s="3"/>
      <c r="DLA50" s="3"/>
      <c r="DLB50" s="3"/>
      <c r="DLC50" s="3"/>
      <c r="DLD50" s="3"/>
      <c r="DLE50" s="3"/>
      <c r="DLF50" s="3"/>
      <c r="DLG50" s="3"/>
      <c r="DLH50" s="3"/>
      <c r="DLI50" s="3"/>
      <c r="DLJ50" s="3"/>
      <c r="DLK50" s="3"/>
      <c r="DLL50" s="3"/>
      <c r="DLM50" s="3"/>
      <c r="DLN50" s="3"/>
      <c r="DLO50" s="3"/>
      <c r="DLP50" s="3"/>
      <c r="DLQ50" s="3"/>
      <c r="DLR50" s="3"/>
      <c r="DLS50" s="3"/>
      <c r="DLT50" s="3"/>
      <c r="DLU50" s="3"/>
      <c r="DLV50" s="3"/>
      <c r="DLW50" s="3"/>
      <c r="DLX50" s="3"/>
      <c r="DLY50" s="3"/>
      <c r="DLZ50" s="3"/>
      <c r="DMA50" s="3"/>
      <c r="DMB50" s="3"/>
      <c r="DMC50" s="3"/>
      <c r="DMD50" s="3"/>
      <c r="DME50" s="3"/>
      <c r="DMF50" s="3"/>
      <c r="DMG50" s="3"/>
      <c r="DMH50" s="3"/>
      <c r="DMI50" s="3"/>
      <c r="DMJ50" s="3"/>
      <c r="DMK50" s="3"/>
      <c r="DML50" s="3"/>
      <c r="DMM50" s="3"/>
      <c r="DMN50" s="3"/>
      <c r="DMO50" s="3"/>
      <c r="DMP50" s="3"/>
      <c r="DMQ50" s="3"/>
      <c r="DMR50" s="3"/>
      <c r="DMS50" s="3"/>
      <c r="DMT50" s="3"/>
      <c r="DMU50" s="3"/>
      <c r="DMV50" s="3"/>
      <c r="DMW50" s="3"/>
      <c r="DMX50" s="3"/>
      <c r="DMY50" s="3"/>
      <c r="DMZ50" s="3"/>
      <c r="DNA50" s="3"/>
      <c r="DNB50" s="3"/>
      <c r="DNC50" s="3"/>
      <c r="DND50" s="3"/>
      <c r="DNE50" s="3"/>
      <c r="DNF50" s="3"/>
      <c r="DNG50" s="3"/>
      <c r="DNH50" s="3"/>
      <c r="DNI50" s="3"/>
      <c r="DNJ50" s="3"/>
      <c r="DNK50" s="3"/>
      <c r="DNL50" s="3"/>
      <c r="DNM50" s="3"/>
      <c r="DNN50" s="3"/>
      <c r="DNO50" s="3"/>
      <c r="DNP50" s="3"/>
      <c r="DNQ50" s="3"/>
      <c r="DNR50" s="3"/>
      <c r="DNS50" s="3"/>
      <c r="DNT50" s="3"/>
      <c r="DNU50" s="3"/>
      <c r="DNV50" s="3"/>
      <c r="DNW50" s="3"/>
      <c r="DNX50" s="3"/>
      <c r="DNY50" s="3"/>
      <c r="DNZ50" s="3"/>
      <c r="DOA50" s="3"/>
      <c r="DOB50" s="3"/>
      <c r="DOC50" s="3"/>
      <c r="DOD50" s="3"/>
      <c r="DOE50" s="3"/>
      <c r="DOF50" s="3"/>
      <c r="DOG50" s="3"/>
      <c r="DOH50" s="3"/>
      <c r="DOI50" s="3"/>
      <c r="DOJ50" s="3"/>
      <c r="DOK50" s="3"/>
      <c r="DOL50" s="3"/>
      <c r="DOM50" s="3"/>
      <c r="DON50" s="3"/>
      <c r="DOO50" s="3"/>
      <c r="DOP50" s="3"/>
      <c r="DOQ50" s="3"/>
      <c r="DOR50" s="3"/>
      <c r="DOS50" s="3"/>
      <c r="DOT50" s="3"/>
      <c r="DOU50" s="3"/>
      <c r="DOV50" s="3"/>
      <c r="DOW50" s="3"/>
      <c r="DOX50" s="3"/>
      <c r="DOY50" s="3"/>
      <c r="DOZ50" s="3"/>
      <c r="DPA50" s="3"/>
      <c r="DPB50" s="3"/>
      <c r="DPC50" s="3"/>
      <c r="DPD50" s="3"/>
      <c r="DPE50" s="3"/>
      <c r="DPF50" s="3"/>
      <c r="DPG50" s="3"/>
      <c r="DPH50" s="3"/>
      <c r="DPI50" s="3"/>
      <c r="DPJ50" s="3"/>
      <c r="DPK50" s="3"/>
      <c r="DPL50" s="3"/>
      <c r="DPM50" s="3"/>
      <c r="DPN50" s="3"/>
      <c r="DPO50" s="3"/>
      <c r="DPP50" s="3"/>
      <c r="DPQ50" s="3"/>
      <c r="DPR50" s="3"/>
      <c r="DPS50" s="3"/>
      <c r="DPT50" s="3"/>
      <c r="DPU50" s="3"/>
      <c r="DPV50" s="3"/>
      <c r="DPW50" s="3"/>
      <c r="DPX50" s="3"/>
      <c r="DPY50" s="3"/>
      <c r="DPZ50" s="3"/>
      <c r="DQA50" s="3"/>
      <c r="DQB50" s="3"/>
      <c r="DQC50" s="3"/>
      <c r="DQD50" s="3"/>
      <c r="DQE50" s="3"/>
      <c r="DQF50" s="3"/>
      <c r="DQG50" s="3"/>
      <c r="DQH50" s="3"/>
      <c r="DQI50" s="3"/>
      <c r="DQJ50" s="3"/>
      <c r="DQK50" s="3"/>
      <c r="DQL50" s="3"/>
      <c r="DQM50" s="3"/>
      <c r="DQN50" s="3"/>
      <c r="DQO50" s="3"/>
      <c r="DQP50" s="3"/>
      <c r="DQQ50" s="3"/>
      <c r="DQR50" s="3"/>
      <c r="DQS50" s="3"/>
      <c r="DQT50" s="3"/>
      <c r="DQU50" s="3"/>
      <c r="DQV50" s="3"/>
      <c r="DQW50" s="3"/>
      <c r="DQX50" s="3"/>
      <c r="DQY50" s="3"/>
      <c r="DQZ50" s="3"/>
      <c r="DRA50" s="3"/>
      <c r="DRB50" s="3"/>
      <c r="DRC50" s="3"/>
      <c r="DRD50" s="3"/>
      <c r="DRE50" s="3"/>
      <c r="DRF50" s="3"/>
      <c r="DRG50" s="3"/>
      <c r="DRH50" s="3"/>
      <c r="DRI50" s="3"/>
      <c r="DRJ50" s="3"/>
      <c r="DRK50" s="3"/>
      <c r="DRL50" s="3"/>
      <c r="DRM50" s="3"/>
      <c r="DRN50" s="3"/>
      <c r="DRO50" s="3"/>
      <c r="DRP50" s="3"/>
      <c r="DRQ50" s="3"/>
      <c r="DRR50" s="3"/>
      <c r="DRS50" s="3"/>
      <c r="DRT50" s="3"/>
      <c r="DRU50" s="3"/>
      <c r="DRV50" s="3"/>
      <c r="DRW50" s="3"/>
      <c r="DRX50" s="3"/>
      <c r="DRY50" s="3"/>
      <c r="DRZ50" s="3"/>
      <c r="DSA50" s="3"/>
      <c r="DSB50" s="3"/>
      <c r="DSC50" s="3"/>
      <c r="DSD50" s="3"/>
      <c r="DSE50" s="3"/>
      <c r="DSF50" s="3"/>
      <c r="DSG50" s="3"/>
      <c r="DSH50" s="3"/>
      <c r="DSI50" s="3"/>
      <c r="DSJ50" s="3"/>
      <c r="DSK50" s="3"/>
      <c r="DSL50" s="3"/>
      <c r="DSM50" s="3"/>
      <c r="DSN50" s="3"/>
      <c r="DSO50" s="3"/>
      <c r="DSP50" s="3"/>
      <c r="DSQ50" s="3"/>
      <c r="DSR50" s="3"/>
      <c r="DSS50" s="3"/>
      <c r="DST50" s="3"/>
      <c r="DSU50" s="3"/>
      <c r="DSV50" s="3"/>
      <c r="DSW50" s="3"/>
      <c r="DSX50" s="3"/>
      <c r="DSY50" s="3"/>
      <c r="DSZ50" s="3"/>
      <c r="DTA50" s="3"/>
      <c r="DTB50" s="3"/>
      <c r="DTC50" s="3"/>
      <c r="DTD50" s="3"/>
      <c r="DTE50" s="3"/>
      <c r="DTF50" s="3"/>
      <c r="DTG50" s="3"/>
      <c r="DTH50" s="3"/>
      <c r="DTI50" s="3"/>
      <c r="DTJ50" s="3"/>
      <c r="DTK50" s="3"/>
      <c r="DTL50" s="3"/>
      <c r="DTM50" s="3"/>
      <c r="DTN50" s="3"/>
      <c r="DTO50" s="3"/>
      <c r="DTP50" s="3"/>
      <c r="DTQ50" s="3"/>
      <c r="DTR50" s="3"/>
      <c r="DTS50" s="3"/>
      <c r="DTT50" s="3"/>
      <c r="DTU50" s="3"/>
      <c r="DTV50" s="3"/>
      <c r="DTW50" s="3"/>
      <c r="DTX50" s="3"/>
      <c r="DTY50" s="3"/>
      <c r="DTZ50" s="3"/>
      <c r="DUA50" s="3"/>
      <c r="DUB50" s="3"/>
      <c r="DUC50" s="3"/>
      <c r="DUD50" s="3"/>
      <c r="DUE50" s="3"/>
      <c r="DUF50" s="3"/>
      <c r="DUG50" s="3"/>
      <c r="DUH50" s="3"/>
      <c r="DUI50" s="3"/>
      <c r="DUJ50" s="3"/>
      <c r="DUK50" s="3"/>
      <c r="DUL50" s="3"/>
      <c r="DUM50" s="3"/>
      <c r="DUN50" s="3"/>
      <c r="DUO50" s="3"/>
      <c r="DUP50" s="3"/>
      <c r="DUQ50" s="3"/>
      <c r="DUR50" s="3"/>
      <c r="DUS50" s="3"/>
      <c r="DUT50" s="3"/>
      <c r="DUU50" s="3"/>
      <c r="DUV50" s="3"/>
      <c r="DUW50" s="3"/>
      <c r="DUX50" s="3"/>
      <c r="DUY50" s="3"/>
      <c r="DUZ50" s="3"/>
      <c r="DVA50" s="3"/>
      <c r="DVB50" s="3"/>
      <c r="DVC50" s="3"/>
      <c r="DVD50" s="3"/>
      <c r="DVE50" s="3"/>
      <c r="DVF50" s="3"/>
      <c r="DVG50" s="3"/>
      <c r="DVH50" s="3"/>
      <c r="DVI50" s="3"/>
      <c r="DVJ50" s="3"/>
      <c r="DVK50" s="3"/>
      <c r="DVL50" s="3"/>
      <c r="DVM50" s="3"/>
      <c r="DVN50" s="3"/>
      <c r="DVO50" s="3"/>
      <c r="DVP50" s="3"/>
      <c r="DVQ50" s="3"/>
      <c r="DVR50" s="3"/>
      <c r="DVS50" s="3"/>
      <c r="DVT50" s="3"/>
      <c r="DVU50" s="3"/>
      <c r="DVV50" s="3"/>
      <c r="DVW50" s="3"/>
      <c r="DVX50" s="3"/>
      <c r="DVY50" s="3"/>
      <c r="DVZ50" s="3"/>
      <c r="DWA50" s="3"/>
      <c r="DWB50" s="3"/>
      <c r="DWC50" s="3"/>
      <c r="DWD50" s="3"/>
      <c r="DWE50" s="3"/>
      <c r="DWF50" s="3"/>
      <c r="DWG50" s="3"/>
      <c r="DWH50" s="3"/>
      <c r="DWI50" s="3"/>
      <c r="DWJ50" s="3"/>
      <c r="DWK50" s="3"/>
      <c r="DWL50" s="3"/>
      <c r="DWM50" s="3"/>
      <c r="DWN50" s="3"/>
      <c r="DWO50" s="3"/>
      <c r="DWP50" s="3"/>
      <c r="DWQ50" s="3"/>
      <c r="DWR50" s="3"/>
      <c r="DWS50" s="3"/>
      <c r="DWT50" s="3"/>
      <c r="DWU50" s="3"/>
      <c r="DWV50" s="3"/>
      <c r="DWW50" s="3"/>
      <c r="DWX50" s="3"/>
      <c r="DWY50" s="3"/>
      <c r="DWZ50" s="3"/>
      <c r="DXA50" s="3"/>
      <c r="DXB50" s="3"/>
      <c r="DXC50" s="3"/>
      <c r="DXD50" s="3"/>
      <c r="DXE50" s="3"/>
      <c r="DXF50" s="3"/>
      <c r="DXG50" s="3"/>
      <c r="DXH50" s="3"/>
      <c r="DXI50" s="3"/>
      <c r="DXJ50" s="3"/>
      <c r="DXK50" s="3"/>
      <c r="DXL50" s="3"/>
      <c r="DXM50" s="3"/>
      <c r="DXN50" s="3"/>
      <c r="DXO50" s="3"/>
      <c r="DXP50" s="3"/>
      <c r="DXQ50" s="3"/>
      <c r="DXR50" s="3"/>
      <c r="DXS50" s="3"/>
      <c r="DXT50" s="3"/>
      <c r="DXU50" s="3"/>
      <c r="DXV50" s="3"/>
      <c r="DXW50" s="3"/>
      <c r="DXX50" s="3"/>
      <c r="DXY50" s="3"/>
      <c r="DXZ50" s="3"/>
      <c r="DYA50" s="3"/>
      <c r="DYB50" s="3"/>
      <c r="DYC50" s="3"/>
      <c r="DYD50" s="3"/>
      <c r="DYE50" s="3"/>
      <c r="DYF50" s="3"/>
      <c r="DYG50" s="3"/>
      <c r="DYH50" s="3"/>
      <c r="DYI50" s="3"/>
      <c r="DYJ50" s="3"/>
      <c r="DYK50" s="3"/>
      <c r="DYL50" s="3"/>
      <c r="DYM50" s="3"/>
      <c r="DYN50" s="3"/>
      <c r="DYO50" s="3"/>
      <c r="DYP50" s="3"/>
      <c r="DYQ50" s="3"/>
      <c r="DYR50" s="3"/>
      <c r="DYS50" s="3"/>
      <c r="DYT50" s="3"/>
      <c r="DYU50" s="3"/>
      <c r="DYV50" s="3"/>
      <c r="DYW50" s="3"/>
      <c r="DYX50" s="3"/>
      <c r="DYY50" s="3"/>
      <c r="DYZ50" s="3"/>
      <c r="DZA50" s="3"/>
      <c r="DZB50" s="3"/>
      <c r="DZC50" s="3"/>
      <c r="DZD50" s="3"/>
      <c r="DZE50" s="3"/>
      <c r="DZF50" s="3"/>
      <c r="DZG50" s="3"/>
      <c r="DZH50" s="3"/>
      <c r="DZI50" s="3"/>
      <c r="DZJ50" s="3"/>
      <c r="DZK50" s="3"/>
      <c r="DZL50" s="3"/>
      <c r="DZM50" s="3"/>
      <c r="DZN50" s="3"/>
      <c r="DZO50" s="3"/>
      <c r="DZP50" s="3"/>
      <c r="DZQ50" s="3"/>
      <c r="DZR50" s="3"/>
      <c r="DZS50" s="3"/>
      <c r="DZT50" s="3"/>
      <c r="DZU50" s="3"/>
      <c r="DZV50" s="3"/>
      <c r="DZW50" s="3"/>
      <c r="DZX50" s="3"/>
      <c r="DZY50" s="3"/>
      <c r="DZZ50" s="3"/>
      <c r="EAA50" s="3"/>
      <c r="EAB50" s="3"/>
      <c r="EAC50" s="3"/>
      <c r="EAD50" s="3"/>
      <c r="EAE50" s="3"/>
      <c r="EAF50" s="3"/>
      <c r="EAG50" s="3"/>
      <c r="EAH50" s="3"/>
      <c r="EAI50" s="3"/>
      <c r="EAJ50" s="3"/>
      <c r="EAK50" s="3"/>
      <c r="EAL50" s="3"/>
      <c r="EAM50" s="3"/>
      <c r="EAN50" s="3"/>
      <c r="EAO50" s="3"/>
      <c r="EAP50" s="3"/>
      <c r="EAQ50" s="3"/>
      <c r="EAR50" s="3"/>
      <c r="EAS50" s="3"/>
      <c r="EAT50" s="3"/>
      <c r="EAU50" s="3"/>
      <c r="EAV50" s="3"/>
      <c r="EAW50" s="3"/>
      <c r="EAX50" s="3"/>
      <c r="EAY50" s="3"/>
      <c r="EAZ50" s="3"/>
      <c r="EBA50" s="3"/>
      <c r="EBB50" s="3"/>
      <c r="EBC50" s="3"/>
      <c r="EBD50" s="3"/>
      <c r="EBE50" s="3"/>
      <c r="EBF50" s="3"/>
      <c r="EBG50" s="3"/>
      <c r="EBH50" s="3"/>
      <c r="EBI50" s="3"/>
      <c r="EBJ50" s="3"/>
      <c r="EBK50" s="3"/>
      <c r="EBL50" s="3"/>
      <c r="EBM50" s="3"/>
      <c r="EBN50" s="3"/>
      <c r="EBO50" s="3"/>
      <c r="EBP50" s="3"/>
      <c r="EBQ50" s="3"/>
      <c r="EBR50" s="3"/>
      <c r="EBS50" s="3"/>
      <c r="EBT50" s="3"/>
      <c r="EBU50" s="3"/>
      <c r="EBV50" s="3"/>
      <c r="EBW50" s="3"/>
      <c r="EBX50" s="3"/>
      <c r="EBY50" s="3"/>
      <c r="EBZ50" s="3"/>
      <c r="ECA50" s="3"/>
      <c r="ECB50" s="3"/>
      <c r="ECC50" s="3"/>
      <c r="ECD50" s="3"/>
      <c r="ECE50" s="3"/>
      <c r="ECF50" s="3"/>
      <c r="ECG50" s="3"/>
      <c r="ECH50" s="3"/>
      <c r="ECI50" s="3"/>
      <c r="ECJ50" s="3"/>
      <c r="ECK50" s="3"/>
      <c r="ECL50" s="3"/>
      <c r="ECM50" s="3"/>
      <c r="ECN50" s="3"/>
      <c r="ECO50" s="3"/>
      <c r="ECP50" s="3"/>
      <c r="ECQ50" s="3"/>
      <c r="ECR50" s="3"/>
      <c r="ECS50" s="3"/>
      <c r="ECT50" s="3"/>
      <c r="ECU50" s="3"/>
      <c r="ECV50" s="3"/>
      <c r="ECW50" s="3"/>
      <c r="ECX50" s="3"/>
      <c r="ECY50" s="3"/>
      <c r="ECZ50" s="3"/>
      <c r="EDA50" s="3"/>
      <c r="EDB50" s="3"/>
      <c r="EDC50" s="3"/>
      <c r="EDD50" s="3"/>
      <c r="EDE50" s="3"/>
      <c r="EDF50" s="3"/>
      <c r="EDG50" s="3"/>
      <c r="EDH50" s="3"/>
      <c r="EDI50" s="3"/>
      <c r="EDJ50" s="3"/>
      <c r="EDK50" s="3"/>
      <c r="EDL50" s="3"/>
      <c r="EDM50" s="3"/>
      <c r="EDN50" s="3"/>
      <c r="EDO50" s="3"/>
      <c r="EDP50" s="3"/>
      <c r="EDQ50" s="3"/>
      <c r="EDR50" s="3"/>
      <c r="EDS50" s="3"/>
      <c r="EDT50" s="3"/>
      <c r="EDU50" s="3"/>
      <c r="EDV50" s="3"/>
      <c r="EDW50" s="3"/>
      <c r="EDX50" s="3"/>
      <c r="EDY50" s="3"/>
      <c r="EDZ50" s="3"/>
      <c r="EEA50" s="3"/>
      <c r="EEB50" s="3"/>
      <c r="EEC50" s="3"/>
      <c r="EED50" s="3"/>
      <c r="EEE50" s="3"/>
      <c r="EEF50" s="3"/>
      <c r="EEG50" s="3"/>
      <c r="EEH50" s="3"/>
      <c r="EEI50" s="3"/>
      <c r="EEJ50" s="3"/>
      <c r="EEK50" s="3"/>
      <c r="EEL50" s="3"/>
      <c r="EEM50" s="3"/>
      <c r="EEN50" s="3"/>
      <c r="EEO50" s="3"/>
      <c r="EEP50" s="3"/>
      <c r="EEQ50" s="3"/>
      <c r="EER50" s="3"/>
      <c r="EES50" s="3"/>
      <c r="EET50" s="3"/>
      <c r="EEU50" s="3"/>
      <c r="EEV50" s="3"/>
      <c r="EEW50" s="3"/>
      <c r="EEX50" s="3"/>
      <c r="EEY50" s="3"/>
      <c r="EEZ50" s="3"/>
      <c r="EFA50" s="3"/>
      <c r="EFB50" s="3"/>
      <c r="EFC50" s="3"/>
      <c r="EFD50" s="3"/>
      <c r="EFE50" s="3"/>
      <c r="EFF50" s="3"/>
      <c r="EFG50" s="3"/>
      <c r="EFH50" s="3"/>
      <c r="EFI50" s="3"/>
      <c r="EFJ50" s="3"/>
      <c r="EFK50" s="3"/>
      <c r="EFL50" s="3"/>
      <c r="EFM50" s="3"/>
      <c r="EFN50" s="3"/>
      <c r="EFO50" s="3"/>
      <c r="EFP50" s="3"/>
      <c r="EFQ50" s="3"/>
      <c r="EFR50" s="3"/>
      <c r="EFS50" s="3"/>
      <c r="EFT50" s="3"/>
      <c r="EFU50" s="3"/>
      <c r="EFV50" s="3"/>
      <c r="EFW50" s="3"/>
      <c r="EFX50" s="3"/>
      <c r="EFY50" s="3"/>
      <c r="EFZ50" s="3"/>
      <c r="EGA50" s="3"/>
      <c r="EGB50" s="3"/>
      <c r="EGC50" s="3"/>
      <c r="EGD50" s="3"/>
      <c r="EGE50" s="3"/>
      <c r="EGF50" s="3"/>
      <c r="EGG50" s="3"/>
      <c r="EGH50" s="3"/>
      <c r="EGI50" s="3"/>
      <c r="EGJ50" s="3"/>
      <c r="EGK50" s="3"/>
      <c r="EGL50" s="3"/>
      <c r="EGM50" s="3"/>
      <c r="EGN50" s="3"/>
      <c r="EGO50" s="3"/>
      <c r="EGP50" s="3"/>
      <c r="EGQ50" s="3"/>
      <c r="EGR50" s="3"/>
      <c r="EGS50" s="3"/>
      <c r="EGT50" s="3"/>
      <c r="EGU50" s="3"/>
      <c r="EGV50" s="3"/>
      <c r="EGW50" s="3"/>
      <c r="EGX50" s="3"/>
      <c r="EGY50" s="3"/>
      <c r="EGZ50" s="3"/>
      <c r="EHA50" s="3"/>
      <c r="EHB50" s="3"/>
      <c r="EHC50" s="3"/>
      <c r="EHD50" s="3"/>
      <c r="EHE50" s="3"/>
      <c r="EHF50" s="3"/>
      <c r="EHG50" s="3"/>
      <c r="EHH50" s="3"/>
      <c r="EHI50" s="3"/>
      <c r="EHJ50" s="3"/>
      <c r="EHK50" s="3"/>
      <c r="EHL50" s="3"/>
      <c r="EHM50" s="3"/>
      <c r="EHN50" s="3"/>
      <c r="EHO50" s="3"/>
      <c r="EHP50" s="3"/>
      <c r="EHQ50" s="3"/>
      <c r="EHR50" s="3"/>
      <c r="EHS50" s="3"/>
      <c r="EHT50" s="3"/>
      <c r="EHU50" s="3"/>
      <c r="EHV50" s="3"/>
      <c r="EHW50" s="3"/>
      <c r="EHX50" s="3"/>
      <c r="EHY50" s="3"/>
      <c r="EHZ50" s="3"/>
      <c r="EIA50" s="3"/>
      <c r="EIB50" s="3"/>
      <c r="EIC50" s="3"/>
      <c r="EID50" s="3"/>
      <c r="EIE50" s="3"/>
      <c r="EIF50" s="3"/>
      <c r="EIG50" s="3"/>
      <c r="EIH50" s="3"/>
      <c r="EII50" s="3"/>
      <c r="EIJ50" s="3"/>
      <c r="EIK50" s="3"/>
      <c r="EIL50" s="3"/>
      <c r="EIM50" s="3"/>
      <c r="EIN50" s="3"/>
      <c r="EIO50" s="3"/>
      <c r="EIP50" s="3"/>
      <c r="EIQ50" s="3"/>
      <c r="EIR50" s="3"/>
      <c r="EIS50" s="3"/>
      <c r="EIT50" s="3"/>
      <c r="EIU50" s="3"/>
      <c r="EIV50" s="3"/>
      <c r="EIW50" s="3"/>
      <c r="EIX50" s="3"/>
      <c r="EIY50" s="3"/>
      <c r="EIZ50" s="3"/>
      <c r="EJA50" s="3"/>
      <c r="EJB50" s="3"/>
      <c r="EJC50" s="3"/>
      <c r="EJD50" s="3"/>
      <c r="EJE50" s="3"/>
      <c r="EJF50" s="3"/>
      <c r="EJG50" s="3"/>
      <c r="EJH50" s="3"/>
      <c r="EJI50" s="3"/>
      <c r="EJJ50" s="3"/>
      <c r="EJK50" s="3"/>
      <c r="EJL50" s="3"/>
      <c r="EJM50" s="3"/>
      <c r="EJN50" s="3"/>
      <c r="EJO50" s="3"/>
      <c r="EJP50" s="3"/>
      <c r="EJQ50" s="3"/>
      <c r="EJR50" s="3"/>
      <c r="EJS50" s="3"/>
      <c r="EJT50" s="3"/>
      <c r="EJU50" s="3"/>
      <c r="EJV50" s="3"/>
      <c r="EJW50" s="3"/>
      <c r="EJX50" s="3"/>
      <c r="EJY50" s="3"/>
      <c r="EJZ50" s="3"/>
      <c r="EKA50" s="3"/>
      <c r="EKB50" s="3"/>
      <c r="EKC50" s="3"/>
      <c r="EKD50" s="3"/>
      <c r="EKE50" s="3"/>
      <c r="EKF50" s="3"/>
      <c r="EKG50" s="3"/>
      <c r="EKH50" s="3"/>
      <c r="EKI50" s="3"/>
      <c r="EKJ50" s="3"/>
      <c r="EKK50" s="3"/>
      <c r="EKL50" s="3"/>
      <c r="EKM50" s="3"/>
      <c r="EKN50" s="3"/>
      <c r="EKO50" s="3"/>
      <c r="EKP50" s="3"/>
      <c r="EKQ50" s="3"/>
      <c r="EKR50" s="3"/>
      <c r="EKS50" s="3"/>
      <c r="EKT50" s="3"/>
      <c r="EKU50" s="3"/>
      <c r="EKV50" s="3"/>
      <c r="EKW50" s="3"/>
      <c r="EKX50" s="3"/>
      <c r="EKY50" s="3"/>
      <c r="EKZ50" s="3"/>
      <c r="ELA50" s="3"/>
      <c r="ELB50" s="3"/>
      <c r="ELC50" s="3"/>
      <c r="ELD50" s="3"/>
      <c r="ELE50" s="3"/>
      <c r="ELF50" s="3"/>
      <c r="ELG50" s="3"/>
      <c r="ELH50" s="3"/>
      <c r="ELI50" s="3"/>
      <c r="ELJ50" s="3"/>
      <c r="ELK50" s="3"/>
      <c r="ELL50" s="3"/>
      <c r="ELM50" s="3"/>
      <c r="ELN50" s="3"/>
      <c r="ELO50" s="3"/>
      <c r="ELP50" s="3"/>
      <c r="ELQ50" s="3"/>
      <c r="ELR50" s="3"/>
      <c r="ELS50" s="3"/>
      <c r="ELT50" s="3"/>
      <c r="ELU50" s="3"/>
      <c r="ELV50" s="3"/>
      <c r="ELW50" s="3"/>
      <c r="ELX50" s="3"/>
      <c r="ELY50" s="3"/>
      <c r="ELZ50" s="3"/>
      <c r="EMA50" s="3"/>
      <c r="EMB50" s="3"/>
      <c r="EMC50" s="3"/>
      <c r="EMD50" s="3"/>
      <c r="EME50" s="3"/>
      <c r="EMF50" s="3"/>
      <c r="EMG50" s="3"/>
      <c r="EMH50" s="3"/>
      <c r="EMI50" s="3"/>
      <c r="EMJ50" s="3"/>
      <c r="EMK50" s="3"/>
      <c r="EML50" s="3"/>
      <c r="EMM50" s="3"/>
      <c r="EMN50" s="3"/>
      <c r="EMO50" s="3"/>
      <c r="EMP50" s="3"/>
      <c r="EMQ50" s="3"/>
      <c r="EMR50" s="3"/>
      <c r="EMS50" s="3"/>
      <c r="EMT50" s="3"/>
      <c r="EMU50" s="3"/>
      <c r="EMV50" s="3"/>
      <c r="EMW50" s="3"/>
      <c r="EMX50" s="3"/>
      <c r="EMY50" s="3"/>
      <c r="EMZ50" s="3"/>
      <c r="ENA50" s="3"/>
      <c r="ENB50" s="3"/>
      <c r="ENC50" s="3"/>
      <c r="END50" s="3"/>
      <c r="ENE50" s="3"/>
      <c r="ENF50" s="3"/>
      <c r="ENG50" s="3"/>
      <c r="ENH50" s="3"/>
      <c r="ENI50" s="3"/>
      <c r="ENJ50" s="3"/>
      <c r="ENK50" s="3"/>
      <c r="ENL50" s="3"/>
      <c r="ENM50" s="3"/>
      <c r="ENN50" s="3"/>
      <c r="ENO50" s="3"/>
      <c r="ENP50" s="3"/>
      <c r="ENQ50" s="3"/>
      <c r="ENR50" s="3"/>
      <c r="ENS50" s="3"/>
      <c r="ENT50" s="3"/>
      <c r="ENU50" s="3"/>
      <c r="ENV50" s="3"/>
      <c r="ENW50" s="3"/>
      <c r="ENX50" s="3"/>
      <c r="ENY50" s="3"/>
      <c r="ENZ50" s="3"/>
      <c r="EOA50" s="3"/>
      <c r="EOB50" s="3"/>
      <c r="EOC50" s="3"/>
      <c r="EOD50" s="3"/>
      <c r="EOE50" s="3"/>
      <c r="EOF50" s="3"/>
      <c r="EOG50" s="3"/>
      <c r="EOH50" s="3"/>
      <c r="EOI50" s="3"/>
      <c r="EOJ50" s="3"/>
      <c r="EOK50" s="3"/>
      <c r="EOL50" s="3"/>
      <c r="EOM50" s="3"/>
      <c r="EON50" s="3"/>
      <c r="EOO50" s="3"/>
      <c r="EOP50" s="3"/>
      <c r="EOQ50" s="3"/>
      <c r="EOR50" s="3"/>
      <c r="EOS50" s="3"/>
      <c r="EOT50" s="3"/>
      <c r="EOU50" s="3"/>
      <c r="EOV50" s="3"/>
      <c r="EOW50" s="3"/>
      <c r="EOX50" s="3"/>
      <c r="EOY50" s="3"/>
      <c r="EOZ50" s="3"/>
      <c r="EPA50" s="3"/>
      <c r="EPB50" s="3"/>
      <c r="EPC50" s="3"/>
      <c r="EPD50" s="3"/>
      <c r="EPE50" s="3"/>
      <c r="EPF50" s="3"/>
      <c r="EPG50" s="3"/>
      <c r="EPH50" s="3"/>
      <c r="EPI50" s="3"/>
      <c r="EPJ50" s="3"/>
      <c r="EPK50" s="3"/>
      <c r="EPL50" s="3"/>
      <c r="EPM50" s="3"/>
      <c r="EPN50" s="3"/>
      <c r="EPO50" s="3"/>
      <c r="EPP50" s="3"/>
      <c r="EPQ50" s="3"/>
      <c r="EPR50" s="3"/>
      <c r="EPS50" s="3"/>
      <c r="EPT50" s="3"/>
      <c r="EPU50" s="3"/>
      <c r="EPV50" s="3"/>
      <c r="EPW50" s="3"/>
      <c r="EPX50" s="3"/>
      <c r="EPY50" s="3"/>
      <c r="EPZ50" s="3"/>
      <c r="EQA50" s="3"/>
      <c r="EQB50" s="3"/>
      <c r="EQC50" s="3"/>
      <c r="EQD50" s="3"/>
      <c r="EQE50" s="3"/>
      <c r="EQF50" s="3"/>
      <c r="EQG50" s="3"/>
      <c r="EQH50" s="3"/>
      <c r="EQI50" s="3"/>
      <c r="EQJ50" s="3"/>
      <c r="EQK50" s="3"/>
      <c r="EQL50" s="3"/>
      <c r="EQM50" s="3"/>
      <c r="EQN50" s="3"/>
      <c r="EQO50" s="3"/>
      <c r="EQP50" s="3"/>
      <c r="EQQ50" s="3"/>
      <c r="EQR50" s="3"/>
      <c r="EQS50" s="3"/>
      <c r="EQT50" s="3"/>
      <c r="EQU50" s="3"/>
      <c r="EQV50" s="3"/>
      <c r="EQW50" s="3"/>
      <c r="EQX50" s="3"/>
      <c r="EQY50" s="3"/>
      <c r="EQZ50" s="3"/>
      <c r="ERA50" s="3"/>
      <c r="ERB50" s="3"/>
      <c r="ERC50" s="3"/>
      <c r="ERD50" s="3"/>
      <c r="ERE50" s="3"/>
      <c r="ERF50" s="3"/>
      <c r="ERG50" s="3"/>
      <c r="ERH50" s="3"/>
      <c r="ERI50" s="3"/>
      <c r="ERJ50" s="3"/>
      <c r="ERK50" s="3"/>
      <c r="ERL50" s="3"/>
      <c r="ERM50" s="3"/>
      <c r="ERN50" s="3"/>
      <c r="ERO50" s="3"/>
      <c r="ERP50" s="3"/>
      <c r="ERQ50" s="3"/>
      <c r="ERR50" s="3"/>
      <c r="ERS50" s="3"/>
      <c r="ERT50" s="3"/>
      <c r="ERU50" s="3"/>
      <c r="ERV50" s="3"/>
      <c r="ERW50" s="3"/>
      <c r="ERX50" s="3"/>
      <c r="ERY50" s="3"/>
      <c r="ERZ50" s="3"/>
      <c r="ESA50" s="3"/>
      <c r="ESB50" s="3"/>
      <c r="ESC50" s="3"/>
      <c r="ESD50" s="3"/>
      <c r="ESE50" s="3"/>
      <c r="ESF50" s="3"/>
      <c r="ESG50" s="3"/>
      <c r="ESH50" s="3"/>
      <c r="ESI50" s="3"/>
      <c r="ESJ50" s="3"/>
      <c r="ESK50" s="3"/>
      <c r="ESL50" s="3"/>
      <c r="ESM50" s="3"/>
      <c r="ESN50" s="3"/>
      <c r="ESO50" s="3"/>
      <c r="ESP50" s="3"/>
      <c r="ESQ50" s="3"/>
      <c r="ESR50" s="3"/>
      <c r="ESS50" s="3"/>
      <c r="EST50" s="3"/>
      <c r="ESU50" s="3"/>
      <c r="ESV50" s="3"/>
      <c r="ESW50" s="3"/>
      <c r="ESX50" s="3"/>
      <c r="ESY50" s="3"/>
      <c r="ESZ50" s="3"/>
      <c r="ETA50" s="3"/>
      <c r="ETB50" s="3"/>
      <c r="ETC50" s="3"/>
      <c r="ETD50" s="3"/>
      <c r="ETE50" s="3"/>
      <c r="ETF50" s="3"/>
      <c r="ETG50" s="3"/>
      <c r="ETH50" s="3"/>
      <c r="ETI50" s="3"/>
      <c r="ETJ50" s="3"/>
      <c r="ETK50" s="3"/>
      <c r="ETL50" s="3"/>
      <c r="ETM50" s="3"/>
      <c r="ETN50" s="3"/>
      <c r="ETO50" s="3"/>
      <c r="ETP50" s="3"/>
      <c r="ETQ50" s="3"/>
      <c r="ETR50" s="3"/>
      <c r="ETS50" s="3"/>
      <c r="ETT50" s="3"/>
      <c r="ETU50" s="3"/>
      <c r="ETV50" s="3"/>
      <c r="ETW50" s="3"/>
      <c r="ETX50" s="3"/>
      <c r="ETY50" s="3"/>
      <c r="ETZ50" s="3"/>
      <c r="EUA50" s="3"/>
      <c r="EUB50" s="3"/>
      <c r="EUC50" s="3"/>
      <c r="EUD50" s="3"/>
      <c r="EUE50" s="3"/>
      <c r="EUF50" s="3"/>
      <c r="EUG50" s="3"/>
      <c r="EUH50" s="3"/>
      <c r="EUI50" s="3"/>
      <c r="EUJ50" s="3"/>
      <c r="EUK50" s="3"/>
      <c r="EUL50" s="3"/>
      <c r="EUM50" s="3"/>
      <c r="EUN50" s="3"/>
      <c r="EUO50" s="3"/>
      <c r="EUP50" s="3"/>
      <c r="EUQ50" s="3"/>
      <c r="EUR50" s="3"/>
      <c r="EUS50" s="3"/>
      <c r="EUT50" s="3"/>
      <c r="EUU50" s="3"/>
      <c r="EUV50" s="3"/>
      <c r="EUW50" s="3"/>
      <c r="EUX50" s="3"/>
      <c r="EUY50" s="3"/>
      <c r="EUZ50" s="3"/>
      <c r="EVA50" s="3"/>
      <c r="EVB50" s="3"/>
      <c r="EVC50" s="3"/>
      <c r="EVD50" s="3"/>
      <c r="EVE50" s="3"/>
      <c r="EVF50" s="3"/>
      <c r="EVG50" s="3"/>
      <c r="EVH50" s="3"/>
      <c r="EVI50" s="3"/>
      <c r="EVJ50" s="3"/>
      <c r="EVK50" s="3"/>
      <c r="EVL50" s="3"/>
      <c r="EVM50" s="3"/>
      <c r="EVN50" s="3"/>
      <c r="EVO50" s="3"/>
      <c r="EVP50" s="3"/>
      <c r="EVQ50" s="3"/>
      <c r="EVR50" s="3"/>
      <c r="EVS50" s="3"/>
      <c r="EVT50" s="3"/>
      <c r="EVU50" s="3"/>
      <c r="EVV50" s="3"/>
      <c r="EVW50" s="3"/>
      <c r="EVX50" s="3"/>
      <c r="EVY50" s="3"/>
      <c r="EVZ50" s="3"/>
      <c r="EWA50" s="3"/>
      <c r="EWB50" s="3"/>
      <c r="EWC50" s="3"/>
      <c r="EWD50" s="3"/>
      <c r="EWE50" s="3"/>
      <c r="EWF50" s="3"/>
      <c r="EWG50" s="3"/>
      <c r="EWH50" s="3"/>
      <c r="EWI50" s="3"/>
      <c r="EWJ50" s="3"/>
      <c r="EWK50" s="3"/>
      <c r="EWL50" s="3"/>
      <c r="EWM50" s="3"/>
      <c r="EWN50" s="3"/>
      <c r="EWO50" s="3"/>
      <c r="EWP50" s="3"/>
      <c r="EWQ50" s="3"/>
      <c r="EWR50" s="3"/>
      <c r="EWS50" s="3"/>
      <c r="EWT50" s="3"/>
      <c r="EWU50" s="3"/>
      <c r="EWV50" s="3"/>
      <c r="EWW50" s="3"/>
      <c r="EWX50" s="3"/>
      <c r="EWY50" s="3"/>
      <c r="EWZ50" s="3"/>
      <c r="EXA50" s="3"/>
      <c r="EXB50" s="3"/>
      <c r="EXC50" s="3"/>
      <c r="EXD50" s="3"/>
      <c r="EXE50" s="3"/>
      <c r="EXF50" s="3"/>
      <c r="EXG50" s="3"/>
      <c r="EXH50" s="3"/>
      <c r="EXI50" s="3"/>
      <c r="EXJ50" s="3"/>
      <c r="EXK50" s="3"/>
      <c r="EXL50" s="3"/>
      <c r="EXM50" s="3"/>
      <c r="EXN50" s="3"/>
      <c r="EXO50" s="3"/>
      <c r="EXP50" s="3"/>
      <c r="EXQ50" s="3"/>
      <c r="EXR50" s="3"/>
      <c r="EXS50" s="3"/>
      <c r="EXT50" s="3"/>
      <c r="EXU50" s="3"/>
      <c r="EXV50" s="3"/>
      <c r="EXW50" s="3"/>
      <c r="EXX50" s="3"/>
      <c r="EXY50" s="3"/>
      <c r="EXZ50" s="3"/>
      <c r="EYA50" s="3"/>
      <c r="EYB50" s="3"/>
      <c r="EYC50" s="3"/>
      <c r="EYD50" s="3"/>
      <c r="EYE50" s="3"/>
      <c r="EYF50" s="3"/>
      <c r="EYG50" s="3"/>
      <c r="EYH50" s="3"/>
      <c r="EYI50" s="3"/>
      <c r="EYJ50" s="3"/>
      <c r="EYK50" s="3"/>
      <c r="EYL50" s="3"/>
      <c r="EYM50" s="3"/>
      <c r="EYN50" s="3"/>
      <c r="EYO50" s="3"/>
      <c r="EYP50" s="3"/>
      <c r="EYQ50" s="3"/>
      <c r="EYR50" s="3"/>
      <c r="EYS50" s="3"/>
      <c r="EYT50" s="3"/>
      <c r="EYU50" s="3"/>
      <c r="EYV50" s="3"/>
      <c r="EYW50" s="3"/>
      <c r="EYX50" s="3"/>
      <c r="EYY50" s="3"/>
      <c r="EYZ50" s="3"/>
      <c r="EZA50" s="3"/>
      <c r="EZB50" s="3"/>
      <c r="EZC50" s="3"/>
      <c r="EZD50" s="3"/>
      <c r="EZE50" s="3"/>
      <c r="EZF50" s="3"/>
      <c r="EZG50" s="3"/>
      <c r="EZH50" s="3"/>
      <c r="EZI50" s="3"/>
      <c r="EZJ50" s="3"/>
      <c r="EZK50" s="3"/>
      <c r="EZL50" s="3"/>
      <c r="EZM50" s="3"/>
      <c r="EZN50" s="3"/>
      <c r="EZO50" s="3"/>
      <c r="EZP50" s="3"/>
      <c r="EZQ50" s="3"/>
      <c r="EZR50" s="3"/>
      <c r="EZS50" s="3"/>
      <c r="EZT50" s="3"/>
      <c r="EZU50" s="3"/>
      <c r="EZV50" s="3"/>
      <c r="EZW50" s="3"/>
      <c r="EZX50" s="3"/>
      <c r="EZY50" s="3"/>
      <c r="EZZ50" s="3"/>
      <c r="FAA50" s="3"/>
      <c r="FAB50" s="3"/>
      <c r="FAC50" s="3"/>
      <c r="FAD50" s="3"/>
      <c r="FAE50" s="3"/>
      <c r="FAF50" s="3"/>
      <c r="FAG50" s="3"/>
      <c r="FAH50" s="3"/>
      <c r="FAI50" s="3"/>
      <c r="FAJ50" s="3"/>
      <c r="FAK50" s="3"/>
      <c r="FAL50" s="3"/>
      <c r="FAM50" s="3"/>
      <c r="FAN50" s="3"/>
      <c r="FAO50" s="3"/>
      <c r="FAP50" s="3"/>
      <c r="FAQ50" s="3"/>
      <c r="FAR50" s="3"/>
      <c r="FAS50" s="3"/>
      <c r="FAT50" s="3"/>
      <c r="FAU50" s="3"/>
      <c r="FAV50" s="3"/>
      <c r="FAW50" s="3"/>
      <c r="FAX50" s="3"/>
      <c r="FAY50" s="3"/>
      <c r="FAZ50" s="3"/>
      <c r="FBA50" s="3"/>
      <c r="FBB50" s="3"/>
      <c r="FBC50" s="3"/>
      <c r="FBD50" s="3"/>
      <c r="FBE50" s="3"/>
      <c r="FBF50" s="3"/>
      <c r="FBG50" s="3"/>
      <c r="FBH50" s="3"/>
      <c r="FBI50" s="3"/>
      <c r="FBJ50" s="3"/>
      <c r="FBK50" s="3"/>
      <c r="FBL50" s="3"/>
      <c r="FBM50" s="3"/>
      <c r="FBN50" s="3"/>
      <c r="FBO50" s="3"/>
      <c r="FBP50" s="3"/>
      <c r="FBQ50" s="3"/>
      <c r="FBR50" s="3"/>
      <c r="FBS50" s="3"/>
      <c r="FBT50" s="3"/>
      <c r="FBU50" s="3"/>
      <c r="FBV50" s="3"/>
      <c r="FBW50" s="3"/>
      <c r="FBX50" s="3"/>
      <c r="FBY50" s="3"/>
      <c r="FBZ50" s="3"/>
      <c r="FCA50" s="3"/>
      <c r="FCB50" s="3"/>
      <c r="FCC50" s="3"/>
      <c r="FCD50" s="3"/>
      <c r="FCE50" s="3"/>
      <c r="FCF50" s="3"/>
      <c r="FCG50" s="3"/>
      <c r="FCH50" s="3"/>
      <c r="FCI50" s="3"/>
      <c r="FCJ50" s="3"/>
      <c r="FCK50" s="3"/>
      <c r="FCL50" s="3"/>
      <c r="FCM50" s="3"/>
      <c r="FCN50" s="3"/>
      <c r="FCO50" s="3"/>
      <c r="FCP50" s="3"/>
      <c r="FCQ50" s="3"/>
      <c r="FCR50" s="3"/>
      <c r="FCS50" s="3"/>
      <c r="FCT50" s="3"/>
      <c r="FCU50" s="3"/>
      <c r="FCV50" s="3"/>
      <c r="FCW50" s="3"/>
      <c r="FCX50" s="3"/>
      <c r="FCY50" s="3"/>
      <c r="FCZ50" s="3"/>
      <c r="FDA50" s="3"/>
      <c r="FDB50" s="3"/>
      <c r="FDC50" s="3"/>
      <c r="FDD50" s="3"/>
      <c r="FDE50" s="3"/>
      <c r="FDF50" s="3"/>
      <c r="FDG50" s="3"/>
      <c r="FDH50" s="3"/>
      <c r="FDI50" s="3"/>
      <c r="FDJ50" s="3"/>
      <c r="FDK50" s="3"/>
      <c r="FDL50" s="3"/>
      <c r="FDM50" s="3"/>
      <c r="FDN50" s="3"/>
      <c r="FDO50" s="3"/>
      <c r="FDP50" s="3"/>
      <c r="FDQ50" s="3"/>
      <c r="FDR50" s="3"/>
      <c r="FDS50" s="3"/>
      <c r="FDT50" s="3"/>
      <c r="FDU50" s="3"/>
      <c r="FDV50" s="3"/>
      <c r="FDW50" s="3"/>
      <c r="FDX50" s="3"/>
      <c r="FDY50" s="3"/>
      <c r="FDZ50" s="3"/>
      <c r="FEA50" s="3"/>
      <c r="FEB50" s="3"/>
      <c r="FEC50" s="3"/>
      <c r="FED50" s="3"/>
      <c r="FEE50" s="3"/>
      <c r="FEF50" s="3"/>
      <c r="FEG50" s="3"/>
      <c r="FEH50" s="3"/>
      <c r="FEI50" s="3"/>
      <c r="FEJ50" s="3"/>
      <c r="FEK50" s="3"/>
      <c r="FEL50" s="3"/>
      <c r="FEM50" s="3"/>
      <c r="FEN50" s="3"/>
      <c r="FEO50" s="3"/>
      <c r="FEP50" s="3"/>
      <c r="FEQ50" s="3"/>
      <c r="FER50" s="3"/>
      <c r="FES50" s="3"/>
      <c r="FET50" s="3"/>
      <c r="FEU50" s="3"/>
      <c r="FEV50" s="3"/>
      <c r="FEW50" s="3"/>
      <c r="FEX50" s="3"/>
      <c r="FEY50" s="3"/>
      <c r="FEZ50" s="3"/>
      <c r="FFA50" s="3"/>
      <c r="FFB50" s="3"/>
      <c r="FFC50" s="3"/>
      <c r="FFD50" s="3"/>
      <c r="FFE50" s="3"/>
      <c r="FFF50" s="3"/>
      <c r="FFG50" s="3"/>
      <c r="FFH50" s="3"/>
      <c r="FFI50" s="3"/>
      <c r="FFJ50" s="3"/>
      <c r="FFK50" s="3"/>
      <c r="FFL50" s="3"/>
      <c r="FFM50" s="3"/>
      <c r="FFN50" s="3"/>
      <c r="FFO50" s="3"/>
      <c r="FFP50" s="3"/>
      <c r="FFQ50" s="3"/>
      <c r="FFR50" s="3"/>
      <c r="FFS50" s="3"/>
      <c r="FFT50" s="3"/>
      <c r="FFU50" s="3"/>
      <c r="FFV50" s="3"/>
      <c r="FFW50" s="3"/>
      <c r="FFX50" s="3"/>
      <c r="FFY50" s="3"/>
      <c r="FFZ50" s="3"/>
      <c r="FGA50" s="3"/>
      <c r="FGB50" s="3"/>
      <c r="FGC50" s="3"/>
      <c r="FGD50" s="3"/>
      <c r="FGE50" s="3"/>
      <c r="FGF50" s="3"/>
      <c r="FGG50" s="3"/>
      <c r="FGH50" s="3"/>
      <c r="FGI50" s="3"/>
      <c r="FGJ50" s="3"/>
      <c r="FGK50" s="3"/>
      <c r="FGL50" s="3"/>
      <c r="FGM50" s="3"/>
      <c r="FGN50" s="3"/>
      <c r="FGO50" s="3"/>
      <c r="FGP50" s="3"/>
      <c r="FGQ50" s="3"/>
      <c r="FGR50" s="3"/>
      <c r="FGS50" s="3"/>
      <c r="FGT50" s="3"/>
      <c r="FGU50" s="3"/>
      <c r="FGV50" s="3"/>
      <c r="FGW50" s="3"/>
      <c r="FGX50" s="3"/>
      <c r="FGY50" s="3"/>
      <c r="FGZ50" s="3"/>
      <c r="FHA50" s="3"/>
      <c r="FHB50" s="3"/>
      <c r="FHC50" s="3"/>
      <c r="FHD50" s="3"/>
      <c r="FHE50" s="3"/>
      <c r="FHF50" s="3"/>
      <c r="FHG50" s="3"/>
      <c r="FHH50" s="3"/>
      <c r="FHI50" s="3"/>
      <c r="FHJ50" s="3"/>
      <c r="FHK50" s="3"/>
      <c r="FHL50" s="3"/>
      <c r="FHM50" s="3"/>
      <c r="FHN50" s="3"/>
      <c r="FHO50" s="3"/>
      <c r="FHP50" s="3"/>
      <c r="FHQ50" s="3"/>
      <c r="FHR50" s="3"/>
      <c r="FHS50" s="3"/>
      <c r="FHT50" s="3"/>
      <c r="FHU50" s="3"/>
      <c r="FHV50" s="3"/>
      <c r="FHW50" s="3"/>
      <c r="FHX50" s="3"/>
      <c r="FHY50" s="3"/>
      <c r="FHZ50" s="3"/>
      <c r="FIA50" s="3"/>
      <c r="FIB50" s="3"/>
      <c r="FIC50" s="3"/>
      <c r="FID50" s="3"/>
      <c r="FIE50" s="3"/>
      <c r="FIF50" s="3"/>
      <c r="FIG50" s="3"/>
      <c r="FIH50" s="3"/>
      <c r="FII50" s="3"/>
      <c r="FIJ50" s="3"/>
      <c r="FIK50" s="3"/>
      <c r="FIL50" s="3"/>
      <c r="FIM50" s="3"/>
      <c r="FIN50" s="3"/>
      <c r="FIO50" s="3"/>
      <c r="FIP50" s="3"/>
      <c r="FIQ50" s="3"/>
      <c r="FIR50" s="3"/>
      <c r="FIS50" s="3"/>
      <c r="FIT50" s="3"/>
      <c r="FIU50" s="3"/>
      <c r="FIV50" s="3"/>
      <c r="FIW50" s="3"/>
      <c r="FIX50" s="3"/>
      <c r="FIY50" s="3"/>
      <c r="FIZ50" s="3"/>
      <c r="FJA50" s="3"/>
      <c r="FJB50" s="3"/>
      <c r="FJC50" s="3"/>
      <c r="FJD50" s="3"/>
      <c r="FJE50" s="3"/>
      <c r="FJF50" s="3"/>
      <c r="FJG50" s="3"/>
      <c r="FJH50" s="3"/>
      <c r="FJI50" s="3"/>
      <c r="FJJ50" s="3"/>
      <c r="FJK50" s="3"/>
      <c r="FJL50" s="3"/>
      <c r="FJM50" s="3"/>
      <c r="FJN50" s="3"/>
      <c r="FJO50" s="3"/>
      <c r="FJP50" s="3"/>
      <c r="FJQ50" s="3"/>
      <c r="FJR50" s="3"/>
      <c r="FJS50" s="3"/>
      <c r="FJT50" s="3"/>
      <c r="FJU50" s="3"/>
      <c r="FJV50" s="3"/>
      <c r="FJW50" s="3"/>
      <c r="FJX50" s="3"/>
      <c r="FJY50" s="3"/>
      <c r="FJZ50" s="3"/>
      <c r="FKA50" s="3"/>
      <c r="FKB50" s="3"/>
      <c r="FKC50" s="3"/>
      <c r="FKD50" s="3"/>
      <c r="FKE50" s="3"/>
      <c r="FKF50" s="3"/>
      <c r="FKG50" s="3"/>
      <c r="FKH50" s="3"/>
      <c r="FKI50" s="3"/>
      <c r="FKJ50" s="3"/>
      <c r="FKK50" s="3"/>
      <c r="FKL50" s="3"/>
      <c r="FKM50" s="3"/>
      <c r="FKN50" s="3"/>
      <c r="FKO50" s="3"/>
      <c r="FKP50" s="3"/>
      <c r="FKQ50" s="3"/>
      <c r="FKR50" s="3"/>
      <c r="FKS50" s="3"/>
      <c r="FKT50" s="3"/>
      <c r="FKU50" s="3"/>
      <c r="FKV50" s="3"/>
      <c r="FKW50" s="3"/>
      <c r="FKX50" s="3"/>
      <c r="FKY50" s="3"/>
      <c r="FKZ50" s="3"/>
      <c r="FLA50" s="3"/>
      <c r="FLB50" s="3"/>
      <c r="FLC50" s="3"/>
      <c r="FLD50" s="3"/>
      <c r="FLE50" s="3"/>
      <c r="FLF50" s="3"/>
      <c r="FLG50" s="3"/>
      <c r="FLH50" s="3"/>
      <c r="FLI50" s="3"/>
      <c r="FLJ50" s="3"/>
      <c r="FLK50" s="3"/>
      <c r="FLL50" s="3"/>
      <c r="FLM50" s="3"/>
      <c r="FLN50" s="3"/>
      <c r="FLO50" s="3"/>
      <c r="FLP50" s="3"/>
      <c r="FLQ50" s="3"/>
      <c r="FLR50" s="3"/>
      <c r="FLS50" s="3"/>
      <c r="FLT50" s="3"/>
      <c r="FLU50" s="3"/>
      <c r="FLV50" s="3"/>
      <c r="FLW50" s="3"/>
      <c r="FLX50" s="3"/>
      <c r="FLY50" s="3"/>
      <c r="FLZ50" s="3"/>
      <c r="FMA50" s="3"/>
      <c r="FMB50" s="3"/>
      <c r="FMC50" s="3"/>
      <c r="FMD50" s="3"/>
      <c r="FME50" s="3"/>
      <c r="FMF50" s="3"/>
      <c r="FMG50" s="3"/>
      <c r="FMH50" s="3"/>
      <c r="FMI50" s="3"/>
      <c r="FMJ50" s="3"/>
      <c r="FMK50" s="3"/>
      <c r="FML50" s="3"/>
      <c r="FMM50" s="3"/>
      <c r="FMN50" s="3"/>
      <c r="FMO50" s="3"/>
      <c r="FMP50" s="3"/>
      <c r="FMQ50" s="3"/>
      <c r="FMR50" s="3"/>
      <c r="FMS50" s="3"/>
      <c r="FMT50" s="3"/>
      <c r="FMU50" s="3"/>
      <c r="FMV50" s="3"/>
      <c r="FMW50" s="3"/>
      <c r="FMX50" s="3"/>
      <c r="FMY50" s="3"/>
      <c r="FMZ50" s="3"/>
      <c r="FNA50" s="3"/>
      <c r="FNB50" s="3"/>
      <c r="FNC50" s="3"/>
      <c r="FND50" s="3"/>
      <c r="FNE50" s="3"/>
      <c r="FNF50" s="3"/>
      <c r="FNG50" s="3"/>
      <c r="FNH50" s="3"/>
      <c r="FNI50" s="3"/>
      <c r="FNJ50" s="3"/>
      <c r="FNK50" s="3"/>
      <c r="FNL50" s="3"/>
      <c r="FNM50" s="3"/>
      <c r="FNN50" s="3"/>
      <c r="FNO50" s="3"/>
      <c r="FNP50" s="3"/>
      <c r="FNQ50" s="3"/>
      <c r="FNR50" s="3"/>
      <c r="FNS50" s="3"/>
      <c r="FNT50" s="3"/>
      <c r="FNU50" s="3"/>
      <c r="FNV50" s="3"/>
      <c r="FNW50" s="3"/>
      <c r="FNX50" s="3"/>
      <c r="FNY50" s="3"/>
      <c r="FNZ50" s="3"/>
      <c r="FOA50" s="3"/>
      <c r="FOB50" s="3"/>
      <c r="FOC50" s="3"/>
      <c r="FOD50" s="3"/>
      <c r="FOE50" s="3"/>
      <c r="FOF50" s="3"/>
      <c r="FOG50" s="3"/>
      <c r="FOH50" s="3"/>
      <c r="FOI50" s="3"/>
      <c r="FOJ50" s="3"/>
      <c r="FOK50" s="3"/>
      <c r="FOL50" s="3"/>
      <c r="FOM50" s="3"/>
      <c r="FON50" s="3"/>
      <c r="FOO50" s="3"/>
      <c r="FOP50" s="3"/>
      <c r="FOQ50" s="3"/>
      <c r="FOR50" s="3"/>
      <c r="FOS50" s="3"/>
      <c r="FOT50" s="3"/>
      <c r="FOU50" s="3"/>
      <c r="FOV50" s="3"/>
      <c r="FOW50" s="3"/>
      <c r="FOX50" s="3"/>
      <c r="FOY50" s="3"/>
      <c r="FOZ50" s="3"/>
      <c r="FPA50" s="3"/>
      <c r="FPB50" s="3"/>
      <c r="FPC50" s="3"/>
      <c r="FPD50" s="3"/>
      <c r="FPE50" s="3"/>
      <c r="FPF50" s="3"/>
      <c r="FPG50" s="3"/>
      <c r="FPH50" s="3"/>
      <c r="FPI50" s="3"/>
      <c r="FPJ50" s="3"/>
      <c r="FPK50" s="3"/>
      <c r="FPL50" s="3"/>
      <c r="FPM50" s="3"/>
      <c r="FPN50" s="3"/>
      <c r="FPO50" s="3"/>
      <c r="FPP50" s="3"/>
      <c r="FPQ50" s="3"/>
      <c r="FPR50" s="3"/>
      <c r="FPS50" s="3"/>
      <c r="FPT50" s="3"/>
      <c r="FPU50" s="3"/>
      <c r="FPV50" s="3"/>
      <c r="FPW50" s="3"/>
      <c r="FPX50" s="3"/>
      <c r="FPY50" s="3"/>
      <c r="FPZ50" s="3"/>
      <c r="FQA50" s="3"/>
      <c r="FQB50" s="3"/>
      <c r="FQC50" s="3"/>
      <c r="FQD50" s="3"/>
      <c r="FQE50" s="3"/>
      <c r="FQF50" s="3"/>
      <c r="FQG50" s="3"/>
      <c r="FQH50" s="3"/>
      <c r="FQI50" s="3"/>
      <c r="FQJ50" s="3"/>
      <c r="FQK50" s="3"/>
      <c r="FQL50" s="3"/>
      <c r="FQM50" s="3"/>
      <c r="FQN50" s="3"/>
      <c r="FQO50" s="3"/>
      <c r="FQP50" s="3"/>
      <c r="FQQ50" s="3"/>
      <c r="FQR50" s="3"/>
      <c r="FQS50" s="3"/>
      <c r="FQT50" s="3"/>
      <c r="FQU50" s="3"/>
      <c r="FQV50" s="3"/>
      <c r="FQW50" s="3"/>
      <c r="FQX50" s="3"/>
      <c r="FQY50" s="3"/>
      <c r="FQZ50" s="3"/>
      <c r="FRA50" s="3"/>
      <c r="FRB50" s="3"/>
      <c r="FRC50" s="3"/>
      <c r="FRD50" s="3"/>
      <c r="FRE50" s="3"/>
      <c r="FRF50" s="3"/>
      <c r="FRG50" s="3"/>
      <c r="FRH50" s="3"/>
      <c r="FRI50" s="3"/>
      <c r="FRJ50" s="3"/>
      <c r="FRK50" s="3"/>
      <c r="FRL50" s="3"/>
      <c r="FRM50" s="3"/>
      <c r="FRN50" s="3"/>
      <c r="FRO50" s="3"/>
      <c r="FRP50" s="3"/>
      <c r="FRQ50" s="3"/>
      <c r="FRR50" s="3"/>
      <c r="FRS50" s="3"/>
      <c r="FRT50" s="3"/>
      <c r="FRU50" s="3"/>
      <c r="FRV50" s="3"/>
      <c r="FRW50" s="3"/>
      <c r="FRX50" s="3"/>
      <c r="FRY50" s="3"/>
      <c r="FRZ50" s="3"/>
      <c r="FSA50" s="3"/>
      <c r="FSB50" s="3"/>
      <c r="FSC50" s="3"/>
      <c r="FSD50" s="3"/>
      <c r="FSE50" s="3"/>
      <c r="FSF50" s="3"/>
      <c r="FSG50" s="3"/>
      <c r="FSH50" s="3"/>
      <c r="FSI50" s="3"/>
      <c r="FSJ50" s="3"/>
      <c r="FSK50" s="3"/>
      <c r="FSL50" s="3"/>
      <c r="FSM50" s="3"/>
      <c r="FSN50" s="3"/>
      <c r="FSO50" s="3"/>
      <c r="FSP50" s="3"/>
      <c r="FSQ50" s="3"/>
      <c r="FSR50" s="3"/>
      <c r="FSS50" s="3"/>
      <c r="FST50" s="3"/>
      <c r="FSU50" s="3"/>
      <c r="FSV50" s="3"/>
      <c r="FSW50" s="3"/>
      <c r="FSX50" s="3"/>
      <c r="FSY50" s="3"/>
      <c r="FSZ50" s="3"/>
      <c r="FTA50" s="3"/>
      <c r="FTB50" s="3"/>
      <c r="FTC50" s="3"/>
      <c r="FTD50" s="3"/>
      <c r="FTE50" s="3"/>
      <c r="FTF50" s="3"/>
      <c r="FTG50" s="3"/>
      <c r="FTH50" s="3"/>
      <c r="FTI50" s="3"/>
      <c r="FTJ50" s="3"/>
      <c r="FTK50" s="3"/>
      <c r="FTL50" s="3"/>
      <c r="FTM50" s="3"/>
      <c r="FTN50" s="3"/>
      <c r="FTO50" s="3"/>
      <c r="FTP50" s="3"/>
      <c r="FTQ50" s="3"/>
      <c r="FTR50" s="3"/>
      <c r="FTS50" s="3"/>
      <c r="FTT50" s="3"/>
      <c r="FTU50" s="3"/>
      <c r="FTV50" s="3"/>
      <c r="FTW50" s="3"/>
      <c r="FTX50" s="3"/>
      <c r="FTY50" s="3"/>
      <c r="FTZ50" s="3"/>
      <c r="FUA50" s="3"/>
      <c r="FUB50" s="3"/>
      <c r="FUC50" s="3"/>
      <c r="FUD50" s="3"/>
      <c r="FUE50" s="3"/>
      <c r="FUF50" s="3"/>
      <c r="FUG50" s="3"/>
      <c r="FUH50" s="3"/>
      <c r="FUI50" s="3"/>
      <c r="FUJ50" s="3"/>
      <c r="FUK50" s="3"/>
      <c r="FUL50" s="3"/>
      <c r="FUM50" s="3"/>
      <c r="FUN50" s="3"/>
      <c r="FUO50" s="3"/>
      <c r="FUP50" s="3"/>
      <c r="FUQ50" s="3"/>
      <c r="FUR50" s="3"/>
      <c r="FUS50" s="3"/>
      <c r="FUT50" s="3"/>
      <c r="FUU50" s="3"/>
      <c r="FUV50" s="3"/>
      <c r="FUW50" s="3"/>
      <c r="FUX50" s="3"/>
      <c r="FUY50" s="3"/>
      <c r="FUZ50" s="3"/>
      <c r="FVA50" s="3"/>
      <c r="FVB50" s="3"/>
      <c r="FVC50" s="3"/>
      <c r="FVD50" s="3"/>
      <c r="FVE50" s="3"/>
      <c r="FVF50" s="3"/>
      <c r="FVG50" s="3"/>
      <c r="FVH50" s="3"/>
      <c r="FVI50" s="3"/>
      <c r="FVJ50" s="3"/>
      <c r="FVK50" s="3"/>
      <c r="FVL50" s="3"/>
      <c r="FVM50" s="3"/>
      <c r="FVN50" s="3"/>
      <c r="FVO50" s="3"/>
      <c r="FVP50" s="3"/>
      <c r="FVQ50" s="3"/>
      <c r="FVR50" s="3"/>
      <c r="FVS50" s="3"/>
      <c r="FVT50" s="3"/>
      <c r="FVU50" s="3"/>
      <c r="FVV50" s="3"/>
      <c r="FVW50" s="3"/>
      <c r="FVX50" s="3"/>
      <c r="FVY50" s="3"/>
      <c r="FVZ50" s="3"/>
      <c r="FWA50" s="3"/>
      <c r="FWB50" s="3"/>
      <c r="FWC50" s="3"/>
      <c r="FWD50" s="3"/>
      <c r="FWE50" s="3"/>
      <c r="FWF50" s="3"/>
      <c r="FWG50" s="3"/>
      <c r="FWH50" s="3"/>
      <c r="FWI50" s="3"/>
      <c r="FWJ50" s="3"/>
      <c r="FWK50" s="3"/>
      <c r="FWL50" s="3"/>
      <c r="FWM50" s="3"/>
      <c r="FWN50" s="3"/>
      <c r="FWO50" s="3"/>
      <c r="FWP50" s="3"/>
      <c r="FWQ50" s="3"/>
      <c r="FWR50" s="3"/>
      <c r="FWS50" s="3"/>
      <c r="FWT50" s="3"/>
      <c r="FWU50" s="3"/>
      <c r="FWV50" s="3"/>
      <c r="FWW50" s="3"/>
      <c r="FWX50" s="3"/>
      <c r="FWY50" s="3"/>
      <c r="FWZ50" s="3"/>
      <c r="FXA50" s="3"/>
      <c r="FXB50" s="3"/>
      <c r="FXC50" s="3"/>
      <c r="FXD50" s="3"/>
      <c r="FXE50" s="3"/>
      <c r="FXF50" s="3"/>
      <c r="FXG50" s="3"/>
      <c r="FXH50" s="3"/>
      <c r="FXI50" s="3"/>
      <c r="FXJ50" s="3"/>
      <c r="FXK50" s="3"/>
      <c r="FXL50" s="3"/>
      <c r="FXM50" s="3"/>
      <c r="FXN50" s="3"/>
      <c r="FXO50" s="3"/>
      <c r="FXP50" s="3"/>
      <c r="FXQ50" s="3"/>
      <c r="FXR50" s="3"/>
      <c r="FXS50" s="3"/>
      <c r="FXT50" s="3"/>
      <c r="FXU50" s="3"/>
      <c r="FXV50" s="3"/>
      <c r="FXW50" s="3"/>
      <c r="FXX50" s="3"/>
      <c r="FXY50" s="3"/>
      <c r="FXZ50" s="3"/>
      <c r="FYA50" s="3"/>
      <c r="FYB50" s="3"/>
      <c r="FYC50" s="3"/>
      <c r="FYD50" s="3"/>
      <c r="FYE50" s="3"/>
      <c r="FYF50" s="3"/>
      <c r="FYG50" s="3"/>
      <c r="FYH50" s="3"/>
      <c r="FYI50" s="3"/>
      <c r="FYJ50" s="3"/>
      <c r="FYK50" s="3"/>
      <c r="FYL50" s="3"/>
      <c r="FYM50" s="3"/>
      <c r="FYN50" s="3"/>
      <c r="FYO50" s="3"/>
      <c r="FYP50" s="3"/>
      <c r="FYQ50" s="3"/>
      <c r="FYR50" s="3"/>
      <c r="FYS50" s="3"/>
      <c r="FYT50" s="3"/>
      <c r="FYU50" s="3"/>
      <c r="FYV50" s="3"/>
      <c r="FYW50" s="3"/>
      <c r="FYX50" s="3"/>
      <c r="FYY50" s="3"/>
      <c r="FYZ50" s="3"/>
      <c r="FZA50" s="3"/>
      <c r="FZB50" s="3"/>
      <c r="FZC50" s="3"/>
      <c r="FZD50" s="3"/>
      <c r="FZE50" s="3"/>
      <c r="FZF50" s="3"/>
      <c r="FZG50" s="3"/>
      <c r="FZH50" s="3"/>
      <c r="FZI50" s="3"/>
      <c r="FZJ50" s="3"/>
      <c r="FZK50" s="3"/>
      <c r="FZL50" s="3"/>
      <c r="FZM50" s="3"/>
      <c r="FZN50" s="3"/>
      <c r="FZO50" s="3"/>
      <c r="FZP50" s="3"/>
      <c r="FZQ50" s="3"/>
      <c r="FZR50" s="3"/>
      <c r="FZS50" s="3"/>
      <c r="FZT50" s="3"/>
      <c r="FZU50" s="3"/>
      <c r="FZV50" s="3"/>
      <c r="FZW50" s="3"/>
      <c r="FZX50" s="3"/>
      <c r="FZY50" s="3"/>
      <c r="FZZ50" s="3"/>
      <c r="GAA50" s="3"/>
      <c r="GAB50" s="3"/>
      <c r="GAC50" s="3"/>
      <c r="GAD50" s="3"/>
      <c r="GAE50" s="3"/>
      <c r="GAF50" s="3"/>
      <c r="GAG50" s="3"/>
      <c r="GAH50" s="3"/>
      <c r="GAI50" s="3"/>
      <c r="GAJ50" s="3"/>
      <c r="GAK50" s="3"/>
      <c r="GAL50" s="3"/>
      <c r="GAM50" s="3"/>
      <c r="GAN50" s="3"/>
      <c r="GAO50" s="3"/>
      <c r="GAP50" s="3"/>
      <c r="GAQ50" s="3"/>
      <c r="GAR50" s="3"/>
      <c r="GAS50" s="3"/>
      <c r="GAT50" s="3"/>
      <c r="GAU50" s="3"/>
      <c r="GAV50" s="3"/>
      <c r="GAW50" s="3"/>
      <c r="GAX50" s="3"/>
      <c r="GAY50" s="3"/>
      <c r="GAZ50" s="3"/>
      <c r="GBA50" s="3"/>
      <c r="GBB50" s="3"/>
      <c r="GBC50" s="3"/>
      <c r="GBD50" s="3"/>
      <c r="GBE50" s="3"/>
      <c r="GBF50" s="3"/>
      <c r="GBG50" s="3"/>
      <c r="GBH50" s="3"/>
      <c r="GBI50" s="3"/>
      <c r="GBJ50" s="3"/>
      <c r="GBK50" s="3"/>
      <c r="GBL50" s="3"/>
      <c r="GBM50" s="3"/>
      <c r="GBN50" s="3"/>
      <c r="GBO50" s="3"/>
      <c r="GBP50" s="3"/>
      <c r="GBQ50" s="3"/>
      <c r="GBR50" s="3"/>
      <c r="GBS50" s="3"/>
      <c r="GBT50" s="3"/>
      <c r="GBU50" s="3"/>
      <c r="GBV50" s="3"/>
      <c r="GBW50" s="3"/>
      <c r="GBX50" s="3"/>
      <c r="GBY50" s="3"/>
      <c r="GBZ50" s="3"/>
      <c r="GCA50" s="3"/>
      <c r="GCB50" s="3"/>
      <c r="GCC50" s="3"/>
      <c r="GCD50" s="3"/>
      <c r="GCE50" s="3"/>
      <c r="GCF50" s="3"/>
      <c r="GCG50" s="3"/>
      <c r="GCH50" s="3"/>
      <c r="GCI50" s="3"/>
      <c r="GCJ50" s="3"/>
      <c r="GCK50" s="3"/>
      <c r="GCL50" s="3"/>
      <c r="GCM50" s="3"/>
      <c r="GCN50" s="3"/>
      <c r="GCO50" s="3"/>
      <c r="GCP50" s="3"/>
      <c r="GCQ50" s="3"/>
      <c r="GCR50" s="3"/>
      <c r="GCS50" s="3"/>
      <c r="GCT50" s="3"/>
      <c r="GCU50" s="3"/>
      <c r="GCV50" s="3"/>
      <c r="GCW50" s="3"/>
      <c r="GCX50" s="3"/>
      <c r="GCY50" s="3"/>
      <c r="GCZ50" s="3"/>
      <c r="GDA50" s="3"/>
      <c r="GDB50" s="3"/>
      <c r="GDC50" s="3"/>
      <c r="GDD50" s="3"/>
      <c r="GDE50" s="3"/>
      <c r="GDF50" s="3"/>
      <c r="GDG50" s="3"/>
      <c r="GDH50" s="3"/>
      <c r="GDI50" s="3"/>
      <c r="GDJ50" s="3"/>
      <c r="GDK50" s="3"/>
      <c r="GDL50" s="3"/>
      <c r="GDM50" s="3"/>
      <c r="GDN50" s="3"/>
      <c r="GDO50" s="3"/>
      <c r="GDP50" s="3"/>
      <c r="GDQ50" s="3"/>
      <c r="GDR50" s="3"/>
      <c r="GDS50" s="3"/>
      <c r="GDT50" s="3"/>
      <c r="GDU50" s="3"/>
      <c r="GDV50" s="3"/>
      <c r="GDW50" s="3"/>
      <c r="GDX50" s="3"/>
      <c r="GDY50" s="3"/>
      <c r="GDZ50" s="3"/>
      <c r="GEA50" s="3"/>
      <c r="GEB50" s="3"/>
      <c r="GEC50" s="3"/>
      <c r="GED50" s="3"/>
      <c r="GEE50" s="3"/>
      <c r="GEF50" s="3"/>
      <c r="GEG50" s="3"/>
      <c r="GEH50" s="3"/>
      <c r="GEI50" s="3"/>
      <c r="GEJ50" s="3"/>
      <c r="GEK50" s="3"/>
      <c r="GEL50" s="3"/>
      <c r="GEM50" s="3"/>
      <c r="GEN50" s="3"/>
      <c r="GEO50" s="3"/>
      <c r="GEP50" s="3"/>
      <c r="GEQ50" s="3"/>
      <c r="GER50" s="3"/>
      <c r="GES50" s="3"/>
      <c r="GET50" s="3"/>
      <c r="GEU50" s="3"/>
      <c r="GEV50" s="3"/>
      <c r="GEW50" s="3"/>
      <c r="GEX50" s="3"/>
      <c r="GEY50" s="3"/>
      <c r="GEZ50" s="3"/>
      <c r="GFA50" s="3"/>
      <c r="GFB50" s="3"/>
      <c r="GFC50" s="3"/>
      <c r="GFD50" s="3"/>
      <c r="GFE50" s="3"/>
      <c r="GFF50" s="3"/>
      <c r="GFG50" s="3"/>
      <c r="GFH50" s="3"/>
      <c r="GFI50" s="3"/>
      <c r="GFJ50" s="3"/>
      <c r="GFK50" s="3"/>
      <c r="GFL50" s="3"/>
      <c r="GFM50" s="3"/>
      <c r="GFN50" s="3"/>
      <c r="GFO50" s="3"/>
      <c r="GFP50" s="3"/>
      <c r="GFQ50" s="3"/>
      <c r="GFR50" s="3"/>
      <c r="GFS50" s="3"/>
      <c r="GFT50" s="3"/>
      <c r="GFU50" s="3"/>
      <c r="GFV50" s="3"/>
      <c r="GFW50" s="3"/>
      <c r="GFX50" s="3"/>
      <c r="GFY50" s="3"/>
      <c r="GFZ50" s="3"/>
      <c r="GGA50" s="3"/>
      <c r="GGB50" s="3"/>
      <c r="GGC50" s="3"/>
      <c r="GGD50" s="3"/>
      <c r="GGE50" s="3"/>
      <c r="GGF50" s="3"/>
      <c r="GGG50" s="3"/>
      <c r="GGH50" s="3"/>
      <c r="GGI50" s="3"/>
      <c r="GGJ50" s="3"/>
      <c r="GGK50" s="3"/>
      <c r="GGL50" s="3"/>
      <c r="GGM50" s="3"/>
      <c r="GGN50" s="3"/>
      <c r="GGO50" s="3"/>
      <c r="GGP50" s="3"/>
      <c r="GGQ50" s="3"/>
      <c r="GGR50" s="3"/>
      <c r="GGS50" s="3"/>
      <c r="GGT50" s="3"/>
      <c r="GGU50" s="3"/>
      <c r="GGV50" s="3"/>
      <c r="GGW50" s="3"/>
      <c r="GGX50" s="3"/>
      <c r="GGY50" s="3"/>
      <c r="GGZ50" s="3"/>
      <c r="GHA50" s="3"/>
      <c r="GHB50" s="3"/>
      <c r="GHC50" s="3"/>
      <c r="GHD50" s="3"/>
      <c r="GHE50" s="3"/>
      <c r="GHF50" s="3"/>
      <c r="GHG50" s="3"/>
      <c r="GHH50" s="3"/>
      <c r="GHI50" s="3"/>
      <c r="GHJ50" s="3"/>
      <c r="GHK50" s="3"/>
      <c r="GHL50" s="3"/>
      <c r="GHM50" s="3"/>
      <c r="GHN50" s="3"/>
      <c r="GHO50" s="3"/>
      <c r="GHP50" s="3"/>
      <c r="GHQ50" s="3"/>
      <c r="GHR50" s="3"/>
      <c r="GHS50" s="3"/>
      <c r="GHT50" s="3"/>
      <c r="GHU50" s="3"/>
      <c r="GHV50" s="3"/>
      <c r="GHW50" s="3"/>
      <c r="GHX50" s="3"/>
      <c r="GHY50" s="3"/>
      <c r="GHZ50" s="3"/>
      <c r="GIA50" s="3"/>
      <c r="GIB50" s="3"/>
      <c r="GIC50" s="3"/>
      <c r="GID50" s="3"/>
      <c r="GIE50" s="3"/>
      <c r="GIF50" s="3"/>
      <c r="GIG50" s="3"/>
      <c r="GIH50" s="3"/>
      <c r="GII50" s="3"/>
      <c r="GIJ50" s="3"/>
      <c r="GIK50" s="3"/>
      <c r="GIL50" s="3"/>
      <c r="GIM50" s="3"/>
      <c r="GIN50" s="3"/>
      <c r="GIO50" s="3"/>
      <c r="GIP50" s="3"/>
      <c r="GIQ50" s="3"/>
      <c r="GIR50" s="3"/>
      <c r="GIS50" s="3"/>
      <c r="GIT50" s="3"/>
      <c r="GIU50" s="3"/>
      <c r="GIV50" s="3"/>
      <c r="GIW50" s="3"/>
      <c r="GIX50" s="3"/>
      <c r="GIY50" s="3"/>
      <c r="GIZ50" s="3"/>
      <c r="GJA50" s="3"/>
      <c r="GJB50" s="3"/>
      <c r="GJC50" s="3"/>
      <c r="GJD50" s="3"/>
      <c r="GJE50" s="3"/>
      <c r="GJF50" s="3"/>
      <c r="GJG50" s="3"/>
      <c r="GJH50" s="3"/>
      <c r="GJI50" s="3"/>
      <c r="GJJ50" s="3"/>
      <c r="GJK50" s="3"/>
      <c r="GJL50" s="3"/>
      <c r="GJM50" s="3"/>
      <c r="GJN50" s="3"/>
      <c r="GJO50" s="3"/>
      <c r="GJP50" s="3"/>
      <c r="GJQ50" s="3"/>
      <c r="GJR50" s="3"/>
      <c r="GJS50" s="3"/>
      <c r="GJT50" s="3"/>
      <c r="GJU50" s="3"/>
      <c r="GJV50" s="3"/>
      <c r="GJW50" s="3"/>
      <c r="GJX50" s="3"/>
      <c r="GJY50" s="3"/>
      <c r="GJZ50" s="3"/>
      <c r="GKA50" s="3"/>
      <c r="GKB50" s="3"/>
      <c r="GKC50" s="3"/>
      <c r="GKD50" s="3"/>
      <c r="GKE50" s="3"/>
      <c r="GKF50" s="3"/>
      <c r="GKG50" s="3"/>
      <c r="GKH50" s="3"/>
      <c r="GKI50" s="3"/>
      <c r="GKJ50" s="3"/>
      <c r="GKK50" s="3"/>
      <c r="GKL50" s="3"/>
      <c r="GKM50" s="3"/>
      <c r="GKN50" s="3"/>
      <c r="GKO50" s="3"/>
      <c r="GKP50" s="3"/>
      <c r="GKQ50" s="3"/>
      <c r="GKR50" s="3"/>
      <c r="GKS50" s="3"/>
      <c r="GKT50" s="3"/>
      <c r="GKU50" s="3"/>
      <c r="GKV50" s="3"/>
      <c r="GKW50" s="3"/>
      <c r="GKX50" s="3"/>
      <c r="GKY50" s="3"/>
      <c r="GKZ50" s="3"/>
      <c r="GLA50" s="3"/>
      <c r="GLB50" s="3"/>
      <c r="GLC50" s="3"/>
      <c r="GLD50" s="3"/>
      <c r="GLE50" s="3"/>
      <c r="GLF50" s="3"/>
      <c r="GLG50" s="3"/>
      <c r="GLH50" s="3"/>
      <c r="GLI50" s="3"/>
      <c r="GLJ50" s="3"/>
      <c r="GLK50" s="3"/>
      <c r="GLL50" s="3"/>
      <c r="GLM50" s="3"/>
      <c r="GLN50" s="3"/>
      <c r="GLO50" s="3"/>
      <c r="GLP50" s="3"/>
      <c r="GLQ50" s="3"/>
      <c r="GLR50" s="3"/>
      <c r="GLS50" s="3"/>
      <c r="GLT50" s="3"/>
      <c r="GLU50" s="3"/>
      <c r="GLV50" s="3"/>
      <c r="GLW50" s="3"/>
      <c r="GLX50" s="3"/>
      <c r="GLY50" s="3"/>
      <c r="GLZ50" s="3"/>
      <c r="GMA50" s="3"/>
      <c r="GMB50" s="3"/>
      <c r="GMC50" s="3"/>
      <c r="GMD50" s="3"/>
      <c r="GME50" s="3"/>
      <c r="GMF50" s="3"/>
      <c r="GMG50" s="3"/>
      <c r="GMH50" s="3"/>
      <c r="GMI50" s="3"/>
      <c r="GMJ50" s="3"/>
      <c r="GMK50" s="3"/>
      <c r="GML50" s="3"/>
      <c r="GMM50" s="3"/>
      <c r="GMN50" s="3"/>
      <c r="GMO50" s="3"/>
      <c r="GMP50" s="3"/>
      <c r="GMQ50" s="3"/>
      <c r="GMR50" s="3"/>
      <c r="GMS50" s="3"/>
      <c r="GMT50" s="3"/>
      <c r="GMU50" s="3"/>
      <c r="GMV50" s="3"/>
      <c r="GMW50" s="3"/>
      <c r="GMX50" s="3"/>
      <c r="GMY50" s="3"/>
      <c r="GMZ50" s="3"/>
      <c r="GNA50" s="3"/>
      <c r="GNB50" s="3"/>
      <c r="GNC50" s="3"/>
      <c r="GND50" s="3"/>
      <c r="GNE50" s="3"/>
      <c r="GNF50" s="3"/>
      <c r="GNG50" s="3"/>
      <c r="GNH50" s="3"/>
      <c r="GNI50" s="3"/>
      <c r="GNJ50" s="3"/>
      <c r="GNK50" s="3"/>
      <c r="GNL50" s="3"/>
      <c r="GNM50" s="3"/>
      <c r="GNN50" s="3"/>
      <c r="GNO50" s="3"/>
      <c r="GNP50" s="3"/>
      <c r="GNQ50" s="3"/>
      <c r="GNR50" s="3"/>
      <c r="GNS50" s="3"/>
      <c r="GNT50" s="3"/>
      <c r="GNU50" s="3"/>
      <c r="GNV50" s="3"/>
      <c r="GNW50" s="3"/>
      <c r="GNX50" s="3"/>
      <c r="GNY50" s="3"/>
      <c r="GNZ50" s="3"/>
      <c r="GOA50" s="3"/>
      <c r="GOB50" s="3"/>
      <c r="GOC50" s="3"/>
      <c r="GOD50" s="3"/>
      <c r="GOE50" s="3"/>
      <c r="GOF50" s="3"/>
      <c r="GOG50" s="3"/>
      <c r="GOH50" s="3"/>
      <c r="GOI50" s="3"/>
      <c r="GOJ50" s="3"/>
      <c r="GOK50" s="3"/>
      <c r="GOL50" s="3"/>
      <c r="GOM50" s="3"/>
      <c r="GON50" s="3"/>
      <c r="GOO50" s="3"/>
      <c r="GOP50" s="3"/>
      <c r="GOQ50" s="3"/>
      <c r="GOR50" s="3"/>
      <c r="GOS50" s="3"/>
      <c r="GOT50" s="3"/>
      <c r="GOU50" s="3"/>
      <c r="GOV50" s="3"/>
      <c r="GOW50" s="3"/>
      <c r="GOX50" s="3"/>
      <c r="GOY50" s="3"/>
      <c r="GOZ50" s="3"/>
      <c r="GPA50" s="3"/>
      <c r="GPB50" s="3"/>
      <c r="GPC50" s="3"/>
      <c r="GPD50" s="3"/>
      <c r="GPE50" s="3"/>
      <c r="GPF50" s="3"/>
      <c r="GPG50" s="3"/>
      <c r="GPH50" s="3"/>
      <c r="GPI50" s="3"/>
      <c r="GPJ50" s="3"/>
      <c r="GPK50" s="3"/>
      <c r="GPL50" s="3"/>
      <c r="GPM50" s="3"/>
      <c r="GPN50" s="3"/>
      <c r="GPO50" s="3"/>
      <c r="GPP50" s="3"/>
      <c r="GPQ50" s="3"/>
      <c r="GPR50" s="3"/>
      <c r="GPS50" s="3"/>
      <c r="GPT50" s="3"/>
      <c r="GPU50" s="3"/>
      <c r="GPV50" s="3"/>
      <c r="GPW50" s="3"/>
      <c r="GPX50" s="3"/>
      <c r="GPY50" s="3"/>
      <c r="GPZ50" s="3"/>
      <c r="GQA50" s="3"/>
      <c r="GQB50" s="3"/>
      <c r="GQC50" s="3"/>
      <c r="GQD50" s="3"/>
      <c r="GQE50" s="3"/>
      <c r="GQF50" s="3"/>
      <c r="GQG50" s="3"/>
      <c r="GQH50" s="3"/>
      <c r="GQI50" s="3"/>
      <c r="GQJ50" s="3"/>
      <c r="GQK50" s="3"/>
      <c r="GQL50" s="3"/>
      <c r="GQM50" s="3"/>
      <c r="GQN50" s="3"/>
      <c r="GQO50" s="3"/>
      <c r="GQP50" s="3"/>
      <c r="GQQ50" s="3"/>
      <c r="GQR50" s="3"/>
      <c r="GQS50" s="3"/>
      <c r="GQT50" s="3"/>
      <c r="GQU50" s="3"/>
      <c r="GQV50" s="3"/>
      <c r="GQW50" s="3"/>
      <c r="GQX50" s="3"/>
      <c r="GQY50" s="3"/>
      <c r="GQZ50" s="3"/>
      <c r="GRA50" s="3"/>
      <c r="GRB50" s="3"/>
      <c r="GRC50" s="3"/>
      <c r="GRD50" s="3"/>
      <c r="GRE50" s="3"/>
      <c r="GRF50" s="3"/>
      <c r="GRG50" s="3"/>
      <c r="GRH50" s="3"/>
      <c r="GRI50" s="3"/>
      <c r="GRJ50" s="3"/>
      <c r="GRK50" s="3"/>
      <c r="GRL50" s="3"/>
      <c r="GRM50" s="3"/>
      <c r="GRN50" s="3"/>
      <c r="GRO50" s="3"/>
      <c r="GRP50" s="3"/>
      <c r="GRQ50" s="3"/>
      <c r="GRR50" s="3"/>
      <c r="GRS50" s="3"/>
      <c r="GRT50" s="3"/>
      <c r="GRU50" s="3"/>
      <c r="GRV50" s="3"/>
      <c r="GRW50" s="3"/>
      <c r="GRX50" s="3"/>
      <c r="GRY50" s="3"/>
      <c r="GRZ50" s="3"/>
      <c r="GSA50" s="3"/>
      <c r="GSB50" s="3"/>
      <c r="GSC50" s="3"/>
      <c r="GSD50" s="3"/>
      <c r="GSE50" s="3"/>
      <c r="GSF50" s="3"/>
      <c r="GSG50" s="3"/>
      <c r="GSH50" s="3"/>
      <c r="GSI50" s="3"/>
      <c r="GSJ50" s="3"/>
      <c r="GSK50" s="3"/>
      <c r="GSL50" s="3"/>
      <c r="GSM50" s="3"/>
      <c r="GSN50" s="3"/>
      <c r="GSO50" s="3"/>
      <c r="GSP50" s="3"/>
      <c r="GSQ50" s="3"/>
      <c r="GSR50" s="3"/>
      <c r="GSS50" s="3"/>
      <c r="GST50" s="3"/>
      <c r="GSU50" s="3"/>
      <c r="GSV50" s="3"/>
      <c r="GSW50" s="3"/>
      <c r="GSX50" s="3"/>
      <c r="GSY50" s="3"/>
      <c r="GSZ50" s="3"/>
      <c r="GTA50" s="3"/>
      <c r="GTB50" s="3"/>
      <c r="GTC50" s="3"/>
      <c r="GTD50" s="3"/>
      <c r="GTE50" s="3"/>
      <c r="GTF50" s="3"/>
      <c r="GTG50" s="3"/>
      <c r="GTH50" s="3"/>
      <c r="GTI50" s="3"/>
      <c r="GTJ50" s="3"/>
      <c r="GTK50" s="3"/>
      <c r="GTL50" s="3"/>
      <c r="GTM50" s="3"/>
      <c r="GTN50" s="3"/>
      <c r="GTO50" s="3"/>
      <c r="GTP50" s="3"/>
      <c r="GTQ50" s="3"/>
      <c r="GTR50" s="3"/>
      <c r="GTS50" s="3"/>
      <c r="GTT50" s="3"/>
      <c r="GTU50" s="3"/>
      <c r="GTV50" s="3"/>
      <c r="GTW50" s="3"/>
      <c r="GTX50" s="3"/>
      <c r="GTY50" s="3"/>
      <c r="GTZ50" s="3"/>
      <c r="GUA50" s="3"/>
      <c r="GUB50" s="3"/>
      <c r="GUC50" s="3"/>
      <c r="GUD50" s="3"/>
      <c r="GUE50" s="3"/>
      <c r="GUF50" s="3"/>
      <c r="GUG50" s="3"/>
      <c r="GUH50" s="3"/>
      <c r="GUI50" s="3"/>
      <c r="GUJ50" s="3"/>
      <c r="GUK50" s="3"/>
      <c r="GUL50" s="3"/>
      <c r="GUM50" s="3"/>
      <c r="GUN50" s="3"/>
      <c r="GUO50" s="3"/>
      <c r="GUP50" s="3"/>
      <c r="GUQ50" s="3"/>
      <c r="GUR50" s="3"/>
      <c r="GUS50" s="3"/>
      <c r="GUT50" s="3"/>
      <c r="GUU50" s="3"/>
      <c r="GUV50" s="3"/>
      <c r="GUW50" s="3"/>
      <c r="GUX50" s="3"/>
      <c r="GUY50" s="3"/>
      <c r="GUZ50" s="3"/>
      <c r="GVA50" s="3"/>
      <c r="GVB50" s="3"/>
      <c r="GVC50" s="3"/>
      <c r="GVD50" s="3"/>
      <c r="GVE50" s="3"/>
      <c r="GVF50" s="3"/>
      <c r="GVG50" s="3"/>
      <c r="GVH50" s="3"/>
      <c r="GVI50" s="3"/>
      <c r="GVJ50" s="3"/>
      <c r="GVK50" s="3"/>
      <c r="GVL50" s="3"/>
      <c r="GVM50" s="3"/>
      <c r="GVN50" s="3"/>
      <c r="GVO50" s="3"/>
      <c r="GVP50" s="3"/>
      <c r="GVQ50" s="3"/>
      <c r="GVR50" s="3"/>
      <c r="GVS50" s="3"/>
      <c r="GVT50" s="3"/>
      <c r="GVU50" s="3"/>
      <c r="GVV50" s="3"/>
      <c r="GVW50" s="3"/>
      <c r="GVX50" s="3"/>
      <c r="GVY50" s="3"/>
      <c r="GVZ50" s="3"/>
      <c r="GWA50" s="3"/>
      <c r="GWB50" s="3"/>
      <c r="GWC50" s="3"/>
      <c r="GWD50" s="3"/>
      <c r="GWE50" s="3"/>
      <c r="GWF50" s="3"/>
      <c r="GWG50" s="3"/>
      <c r="GWH50" s="3"/>
      <c r="GWI50" s="3"/>
      <c r="GWJ50" s="3"/>
      <c r="GWK50" s="3"/>
      <c r="GWL50" s="3"/>
      <c r="GWM50" s="3"/>
      <c r="GWN50" s="3"/>
      <c r="GWO50" s="3"/>
      <c r="GWP50" s="3"/>
      <c r="GWQ50" s="3"/>
      <c r="GWR50" s="3"/>
      <c r="GWS50" s="3"/>
      <c r="GWT50" s="3"/>
      <c r="GWU50" s="3"/>
      <c r="GWV50" s="3"/>
      <c r="GWW50" s="3"/>
      <c r="GWX50" s="3"/>
      <c r="GWY50" s="3"/>
      <c r="GWZ50" s="3"/>
      <c r="GXA50" s="3"/>
      <c r="GXB50" s="3"/>
      <c r="GXC50" s="3"/>
      <c r="GXD50" s="3"/>
      <c r="GXE50" s="3"/>
      <c r="GXF50" s="3"/>
      <c r="GXG50" s="3"/>
      <c r="GXH50" s="3"/>
      <c r="GXI50" s="3"/>
      <c r="GXJ50" s="3"/>
      <c r="GXK50" s="3"/>
      <c r="GXL50" s="3"/>
      <c r="GXM50" s="3"/>
      <c r="GXN50" s="3"/>
      <c r="GXO50" s="3"/>
      <c r="GXP50" s="3"/>
      <c r="GXQ50" s="3"/>
      <c r="GXR50" s="3"/>
      <c r="GXS50" s="3"/>
      <c r="GXT50" s="3"/>
      <c r="GXU50" s="3"/>
      <c r="GXV50" s="3"/>
      <c r="GXW50" s="3"/>
      <c r="GXX50" s="3"/>
      <c r="GXY50" s="3"/>
      <c r="GXZ50" s="3"/>
      <c r="GYA50" s="3"/>
      <c r="GYB50" s="3"/>
      <c r="GYC50" s="3"/>
      <c r="GYD50" s="3"/>
      <c r="GYE50" s="3"/>
      <c r="GYF50" s="3"/>
      <c r="GYG50" s="3"/>
      <c r="GYH50" s="3"/>
      <c r="GYI50" s="3"/>
      <c r="GYJ50" s="3"/>
      <c r="GYK50" s="3"/>
      <c r="GYL50" s="3"/>
      <c r="GYM50" s="3"/>
      <c r="GYN50" s="3"/>
      <c r="GYO50" s="3"/>
      <c r="GYP50" s="3"/>
      <c r="GYQ50" s="3"/>
      <c r="GYR50" s="3"/>
      <c r="GYS50" s="3"/>
      <c r="GYT50" s="3"/>
      <c r="GYU50" s="3"/>
      <c r="GYV50" s="3"/>
      <c r="GYW50" s="3"/>
      <c r="GYX50" s="3"/>
      <c r="GYY50" s="3"/>
      <c r="GYZ50" s="3"/>
      <c r="GZA50" s="3"/>
      <c r="GZB50" s="3"/>
      <c r="GZC50" s="3"/>
      <c r="GZD50" s="3"/>
      <c r="GZE50" s="3"/>
      <c r="GZF50" s="3"/>
      <c r="GZG50" s="3"/>
      <c r="GZH50" s="3"/>
      <c r="GZI50" s="3"/>
      <c r="GZJ50" s="3"/>
      <c r="GZK50" s="3"/>
      <c r="GZL50" s="3"/>
      <c r="GZM50" s="3"/>
      <c r="GZN50" s="3"/>
      <c r="GZO50" s="3"/>
      <c r="GZP50" s="3"/>
      <c r="GZQ50" s="3"/>
      <c r="GZR50" s="3"/>
      <c r="GZS50" s="3"/>
      <c r="GZT50" s="3"/>
      <c r="GZU50" s="3"/>
      <c r="GZV50" s="3"/>
      <c r="GZW50" s="3"/>
      <c r="GZX50" s="3"/>
      <c r="GZY50" s="3"/>
      <c r="GZZ50" s="3"/>
      <c r="HAA50" s="3"/>
      <c r="HAB50" s="3"/>
      <c r="HAC50" s="3"/>
      <c r="HAD50" s="3"/>
      <c r="HAE50" s="3"/>
      <c r="HAF50" s="3"/>
      <c r="HAG50" s="3"/>
      <c r="HAH50" s="3"/>
      <c r="HAI50" s="3"/>
      <c r="HAJ50" s="3"/>
      <c r="HAK50" s="3"/>
      <c r="HAL50" s="3"/>
      <c r="HAM50" s="3"/>
      <c r="HAN50" s="3"/>
      <c r="HAO50" s="3"/>
      <c r="HAP50" s="3"/>
      <c r="HAQ50" s="3"/>
      <c r="HAR50" s="3"/>
      <c r="HAS50" s="3"/>
      <c r="HAT50" s="3"/>
      <c r="HAU50" s="3"/>
      <c r="HAV50" s="3"/>
      <c r="HAW50" s="3"/>
      <c r="HAX50" s="3"/>
      <c r="HAY50" s="3"/>
      <c r="HAZ50" s="3"/>
      <c r="HBA50" s="3"/>
      <c r="HBB50" s="3"/>
      <c r="HBC50" s="3"/>
      <c r="HBD50" s="3"/>
      <c r="HBE50" s="3"/>
      <c r="HBF50" s="3"/>
      <c r="HBG50" s="3"/>
      <c r="HBH50" s="3"/>
      <c r="HBI50" s="3"/>
      <c r="HBJ50" s="3"/>
      <c r="HBK50" s="3"/>
      <c r="HBL50" s="3"/>
      <c r="HBM50" s="3"/>
      <c r="HBN50" s="3"/>
      <c r="HBO50" s="3"/>
      <c r="HBP50" s="3"/>
      <c r="HBQ50" s="3"/>
      <c r="HBR50" s="3"/>
      <c r="HBS50" s="3"/>
      <c r="HBT50" s="3"/>
      <c r="HBU50" s="3"/>
      <c r="HBV50" s="3"/>
      <c r="HBW50" s="3"/>
      <c r="HBX50" s="3"/>
      <c r="HBY50" s="3"/>
      <c r="HBZ50" s="3"/>
      <c r="HCA50" s="3"/>
      <c r="HCB50" s="3"/>
      <c r="HCC50" s="3"/>
      <c r="HCD50" s="3"/>
      <c r="HCE50" s="3"/>
      <c r="HCF50" s="3"/>
      <c r="HCG50" s="3"/>
      <c r="HCH50" s="3"/>
      <c r="HCI50" s="3"/>
      <c r="HCJ50" s="3"/>
      <c r="HCK50" s="3"/>
      <c r="HCL50" s="3"/>
      <c r="HCM50" s="3"/>
      <c r="HCN50" s="3"/>
      <c r="HCO50" s="3"/>
      <c r="HCP50" s="3"/>
      <c r="HCQ50" s="3"/>
      <c r="HCR50" s="3"/>
      <c r="HCS50" s="3"/>
      <c r="HCT50" s="3"/>
      <c r="HCU50" s="3"/>
      <c r="HCV50" s="3"/>
      <c r="HCW50" s="3"/>
      <c r="HCX50" s="3"/>
      <c r="HCY50" s="3"/>
      <c r="HCZ50" s="3"/>
      <c r="HDA50" s="3"/>
      <c r="HDB50" s="3"/>
      <c r="HDC50" s="3"/>
      <c r="HDD50" s="3"/>
      <c r="HDE50" s="3"/>
      <c r="HDF50" s="3"/>
      <c r="HDG50" s="3"/>
      <c r="HDH50" s="3"/>
      <c r="HDI50" s="3"/>
      <c r="HDJ50" s="3"/>
      <c r="HDK50" s="3"/>
      <c r="HDL50" s="3"/>
      <c r="HDM50" s="3"/>
      <c r="HDN50" s="3"/>
      <c r="HDO50" s="3"/>
      <c r="HDP50" s="3"/>
      <c r="HDQ50" s="3"/>
      <c r="HDR50" s="3"/>
      <c r="HDS50" s="3"/>
      <c r="HDT50" s="3"/>
      <c r="HDU50" s="3"/>
      <c r="HDV50" s="3"/>
      <c r="HDW50" s="3"/>
      <c r="HDX50" s="3"/>
      <c r="HDY50" s="3"/>
      <c r="HDZ50" s="3"/>
      <c r="HEA50" s="3"/>
      <c r="HEB50" s="3"/>
      <c r="HEC50" s="3"/>
      <c r="HED50" s="3"/>
      <c r="HEE50" s="3"/>
      <c r="HEF50" s="3"/>
      <c r="HEG50" s="3"/>
      <c r="HEH50" s="3"/>
      <c r="HEI50" s="3"/>
      <c r="HEJ50" s="3"/>
      <c r="HEK50" s="3"/>
      <c r="HEL50" s="3"/>
      <c r="HEM50" s="3"/>
      <c r="HEN50" s="3"/>
      <c r="HEO50" s="3"/>
      <c r="HEP50" s="3"/>
      <c r="HEQ50" s="3"/>
      <c r="HER50" s="3"/>
      <c r="HES50" s="3"/>
      <c r="HET50" s="3"/>
      <c r="HEU50" s="3"/>
      <c r="HEV50" s="3"/>
      <c r="HEW50" s="3"/>
      <c r="HEX50" s="3"/>
      <c r="HEY50" s="3"/>
      <c r="HEZ50" s="3"/>
      <c r="HFA50" s="3"/>
      <c r="HFB50" s="3"/>
      <c r="HFC50" s="3"/>
      <c r="HFD50" s="3"/>
      <c r="HFE50" s="3"/>
      <c r="HFF50" s="3"/>
      <c r="HFG50" s="3"/>
      <c r="HFH50" s="3"/>
      <c r="HFI50" s="3"/>
      <c r="HFJ50" s="3"/>
      <c r="HFK50" s="3"/>
      <c r="HFL50" s="3"/>
      <c r="HFM50" s="3"/>
      <c r="HFN50" s="3"/>
      <c r="HFO50" s="3"/>
      <c r="HFP50" s="3"/>
      <c r="HFQ50" s="3"/>
      <c r="HFR50" s="3"/>
      <c r="HFS50" s="3"/>
      <c r="HFT50" s="3"/>
      <c r="HFU50" s="3"/>
      <c r="HFV50" s="3"/>
      <c r="HFW50" s="3"/>
      <c r="HFX50" s="3"/>
      <c r="HFY50" s="3"/>
      <c r="HFZ50" s="3"/>
      <c r="HGA50" s="3"/>
      <c r="HGB50" s="3"/>
      <c r="HGC50" s="3"/>
      <c r="HGD50" s="3"/>
      <c r="HGE50" s="3"/>
      <c r="HGF50" s="3"/>
      <c r="HGG50" s="3"/>
      <c r="HGH50" s="3"/>
      <c r="HGI50" s="3"/>
      <c r="HGJ50" s="3"/>
      <c r="HGK50" s="3"/>
      <c r="HGL50" s="3"/>
      <c r="HGM50" s="3"/>
      <c r="HGN50" s="3"/>
      <c r="HGO50" s="3"/>
      <c r="HGP50" s="3"/>
      <c r="HGQ50" s="3"/>
      <c r="HGR50" s="3"/>
      <c r="HGS50" s="3"/>
      <c r="HGT50" s="3"/>
      <c r="HGU50" s="3"/>
      <c r="HGV50" s="3"/>
      <c r="HGW50" s="3"/>
      <c r="HGX50" s="3"/>
      <c r="HGY50" s="3"/>
      <c r="HGZ50" s="3"/>
      <c r="HHA50" s="3"/>
      <c r="HHB50" s="3"/>
      <c r="HHC50" s="3"/>
      <c r="HHD50" s="3"/>
      <c r="HHE50" s="3"/>
      <c r="HHF50" s="3"/>
      <c r="HHG50" s="3"/>
      <c r="HHH50" s="3"/>
      <c r="HHI50" s="3"/>
      <c r="HHJ50" s="3"/>
      <c r="HHK50" s="3"/>
      <c r="HHL50" s="3"/>
      <c r="HHM50" s="3"/>
      <c r="HHN50" s="3"/>
      <c r="HHO50" s="3"/>
      <c r="HHP50" s="3"/>
      <c r="HHQ50" s="3"/>
      <c r="HHR50" s="3"/>
      <c r="HHS50" s="3"/>
      <c r="HHT50" s="3"/>
      <c r="HHU50" s="3"/>
      <c r="HHV50" s="3"/>
      <c r="HHW50" s="3"/>
      <c r="HHX50" s="3"/>
      <c r="HHY50" s="3"/>
      <c r="HHZ50" s="3"/>
      <c r="HIA50" s="3"/>
      <c r="HIB50" s="3"/>
      <c r="HIC50" s="3"/>
      <c r="HID50" s="3"/>
      <c r="HIE50" s="3"/>
      <c r="HIF50" s="3"/>
      <c r="HIG50" s="3"/>
      <c r="HIH50" s="3"/>
      <c r="HII50" s="3"/>
      <c r="HIJ50" s="3"/>
      <c r="HIK50" s="3"/>
      <c r="HIL50" s="3"/>
      <c r="HIM50" s="3"/>
      <c r="HIN50" s="3"/>
      <c r="HIO50" s="3"/>
      <c r="HIP50" s="3"/>
      <c r="HIQ50" s="3"/>
      <c r="HIR50" s="3"/>
      <c r="HIS50" s="3"/>
      <c r="HIT50" s="3"/>
      <c r="HIU50" s="3"/>
      <c r="HIV50" s="3"/>
      <c r="HIW50" s="3"/>
      <c r="HIX50" s="3"/>
      <c r="HIY50" s="3"/>
      <c r="HIZ50" s="3"/>
      <c r="HJA50" s="3"/>
      <c r="HJB50" s="3"/>
      <c r="HJC50" s="3"/>
      <c r="HJD50" s="3"/>
      <c r="HJE50" s="3"/>
      <c r="HJF50" s="3"/>
      <c r="HJG50" s="3"/>
      <c r="HJH50" s="3"/>
      <c r="HJI50" s="3"/>
      <c r="HJJ50" s="3"/>
      <c r="HJK50" s="3"/>
      <c r="HJL50" s="3"/>
      <c r="HJM50" s="3"/>
      <c r="HJN50" s="3"/>
      <c r="HJO50" s="3"/>
      <c r="HJP50" s="3"/>
      <c r="HJQ50" s="3"/>
      <c r="HJR50" s="3"/>
      <c r="HJS50" s="3"/>
      <c r="HJT50" s="3"/>
      <c r="HJU50" s="3"/>
      <c r="HJV50" s="3"/>
      <c r="HJW50" s="3"/>
      <c r="HJX50" s="3"/>
      <c r="HJY50" s="3"/>
      <c r="HJZ50" s="3"/>
      <c r="HKA50" s="3"/>
      <c r="HKB50" s="3"/>
      <c r="HKC50" s="3"/>
      <c r="HKD50" s="3"/>
      <c r="HKE50" s="3"/>
      <c r="HKF50" s="3"/>
      <c r="HKG50" s="3"/>
      <c r="HKH50" s="3"/>
      <c r="HKI50" s="3"/>
      <c r="HKJ50" s="3"/>
      <c r="HKK50" s="3"/>
      <c r="HKL50" s="3"/>
      <c r="HKM50" s="3"/>
      <c r="HKN50" s="3"/>
      <c r="HKO50" s="3"/>
      <c r="HKP50" s="3"/>
      <c r="HKQ50" s="3"/>
      <c r="HKR50" s="3"/>
      <c r="HKS50" s="3"/>
      <c r="HKT50" s="3"/>
      <c r="HKU50" s="3"/>
      <c r="HKV50" s="3"/>
      <c r="HKW50" s="3"/>
      <c r="HKX50" s="3"/>
      <c r="HKY50" s="3"/>
      <c r="HKZ50" s="3"/>
      <c r="HLA50" s="3"/>
      <c r="HLB50" s="3"/>
      <c r="HLC50" s="3"/>
      <c r="HLD50" s="3"/>
      <c r="HLE50" s="3"/>
      <c r="HLF50" s="3"/>
      <c r="HLG50" s="3"/>
      <c r="HLH50" s="3"/>
      <c r="HLI50" s="3"/>
      <c r="HLJ50" s="3"/>
      <c r="HLK50" s="3"/>
      <c r="HLL50" s="3"/>
      <c r="HLM50" s="3"/>
      <c r="HLN50" s="3"/>
      <c r="HLO50" s="3"/>
      <c r="HLP50" s="3"/>
      <c r="HLQ50" s="3"/>
      <c r="HLR50" s="3"/>
      <c r="HLS50" s="3"/>
      <c r="HLT50" s="3"/>
      <c r="HLU50" s="3"/>
      <c r="HLV50" s="3"/>
      <c r="HLW50" s="3"/>
      <c r="HLX50" s="3"/>
      <c r="HLY50" s="3"/>
      <c r="HLZ50" s="3"/>
      <c r="HMA50" s="3"/>
      <c r="HMB50" s="3"/>
      <c r="HMC50" s="3"/>
      <c r="HMD50" s="3"/>
      <c r="HME50" s="3"/>
      <c r="HMF50" s="3"/>
      <c r="HMG50" s="3"/>
      <c r="HMH50" s="3"/>
      <c r="HMI50" s="3"/>
      <c r="HMJ50" s="3"/>
      <c r="HMK50" s="3"/>
      <c r="HML50" s="3"/>
      <c r="HMM50" s="3"/>
      <c r="HMN50" s="3"/>
      <c r="HMO50" s="3"/>
      <c r="HMP50" s="3"/>
      <c r="HMQ50" s="3"/>
      <c r="HMR50" s="3"/>
      <c r="HMS50" s="3"/>
      <c r="HMT50" s="3"/>
      <c r="HMU50" s="3"/>
      <c r="HMV50" s="3"/>
      <c r="HMW50" s="3"/>
      <c r="HMX50" s="3"/>
      <c r="HMY50" s="3"/>
      <c r="HMZ50" s="3"/>
      <c r="HNA50" s="3"/>
      <c r="HNB50" s="3"/>
      <c r="HNC50" s="3"/>
      <c r="HND50" s="3"/>
      <c r="HNE50" s="3"/>
      <c r="HNF50" s="3"/>
      <c r="HNG50" s="3"/>
      <c r="HNH50" s="3"/>
      <c r="HNI50" s="3"/>
      <c r="HNJ50" s="3"/>
      <c r="HNK50" s="3"/>
      <c r="HNL50" s="3"/>
      <c r="HNM50" s="3"/>
      <c r="HNN50" s="3"/>
      <c r="HNO50" s="3"/>
      <c r="HNP50" s="3"/>
      <c r="HNQ50" s="3"/>
      <c r="HNR50" s="3"/>
      <c r="HNS50" s="3"/>
      <c r="HNT50" s="3"/>
      <c r="HNU50" s="3"/>
      <c r="HNV50" s="3"/>
      <c r="HNW50" s="3"/>
      <c r="HNX50" s="3"/>
      <c r="HNY50" s="3"/>
      <c r="HNZ50" s="3"/>
      <c r="HOA50" s="3"/>
      <c r="HOB50" s="3"/>
      <c r="HOC50" s="3"/>
      <c r="HOD50" s="3"/>
      <c r="HOE50" s="3"/>
      <c r="HOF50" s="3"/>
      <c r="HOG50" s="3"/>
      <c r="HOH50" s="3"/>
      <c r="HOI50" s="3"/>
      <c r="HOJ50" s="3"/>
      <c r="HOK50" s="3"/>
      <c r="HOL50" s="3"/>
      <c r="HOM50" s="3"/>
      <c r="HON50" s="3"/>
      <c r="HOO50" s="3"/>
      <c r="HOP50" s="3"/>
      <c r="HOQ50" s="3"/>
      <c r="HOR50" s="3"/>
      <c r="HOS50" s="3"/>
      <c r="HOT50" s="3"/>
      <c r="HOU50" s="3"/>
      <c r="HOV50" s="3"/>
      <c r="HOW50" s="3"/>
      <c r="HOX50" s="3"/>
      <c r="HOY50" s="3"/>
      <c r="HOZ50" s="3"/>
      <c r="HPA50" s="3"/>
      <c r="HPB50" s="3"/>
      <c r="HPC50" s="3"/>
      <c r="HPD50" s="3"/>
      <c r="HPE50" s="3"/>
      <c r="HPF50" s="3"/>
      <c r="HPG50" s="3"/>
      <c r="HPH50" s="3"/>
      <c r="HPI50" s="3"/>
      <c r="HPJ50" s="3"/>
      <c r="HPK50" s="3"/>
      <c r="HPL50" s="3"/>
      <c r="HPM50" s="3"/>
      <c r="HPN50" s="3"/>
      <c r="HPO50" s="3"/>
      <c r="HPP50" s="3"/>
      <c r="HPQ50" s="3"/>
      <c r="HPR50" s="3"/>
      <c r="HPS50" s="3"/>
      <c r="HPT50" s="3"/>
      <c r="HPU50" s="3"/>
      <c r="HPV50" s="3"/>
      <c r="HPW50" s="3"/>
      <c r="HPX50" s="3"/>
      <c r="HPY50" s="3"/>
      <c r="HPZ50" s="3"/>
      <c r="HQA50" s="3"/>
      <c r="HQB50" s="3"/>
      <c r="HQC50" s="3"/>
      <c r="HQD50" s="3"/>
      <c r="HQE50" s="3"/>
      <c r="HQF50" s="3"/>
      <c r="HQG50" s="3"/>
      <c r="HQH50" s="3"/>
      <c r="HQI50" s="3"/>
      <c r="HQJ50" s="3"/>
      <c r="HQK50" s="3"/>
      <c r="HQL50" s="3"/>
      <c r="HQM50" s="3"/>
      <c r="HQN50" s="3"/>
      <c r="HQO50" s="3"/>
      <c r="HQP50" s="3"/>
      <c r="HQQ50" s="3"/>
      <c r="HQR50" s="3"/>
      <c r="HQS50" s="3"/>
      <c r="HQT50" s="3"/>
      <c r="HQU50" s="3"/>
      <c r="HQV50" s="3"/>
      <c r="HQW50" s="3"/>
      <c r="HQX50" s="3"/>
      <c r="HQY50" s="3"/>
      <c r="HQZ50" s="3"/>
      <c r="HRA50" s="3"/>
      <c r="HRB50" s="3"/>
      <c r="HRC50" s="3"/>
      <c r="HRD50" s="3"/>
      <c r="HRE50" s="3"/>
      <c r="HRF50" s="3"/>
      <c r="HRG50" s="3"/>
      <c r="HRH50" s="3"/>
      <c r="HRI50" s="3"/>
      <c r="HRJ50" s="3"/>
      <c r="HRK50" s="3"/>
      <c r="HRL50" s="3"/>
      <c r="HRM50" s="3"/>
      <c r="HRN50" s="3"/>
      <c r="HRO50" s="3"/>
      <c r="HRP50" s="3"/>
      <c r="HRQ50" s="3"/>
      <c r="HRR50" s="3"/>
      <c r="HRS50" s="3"/>
      <c r="HRT50" s="3"/>
      <c r="HRU50" s="3"/>
      <c r="HRV50" s="3"/>
      <c r="HRW50" s="3"/>
      <c r="HRX50" s="3"/>
      <c r="HRY50" s="3"/>
      <c r="HRZ50" s="3"/>
      <c r="HSA50" s="3"/>
      <c r="HSB50" s="3"/>
      <c r="HSC50" s="3"/>
      <c r="HSD50" s="3"/>
      <c r="HSE50" s="3"/>
      <c r="HSF50" s="3"/>
      <c r="HSG50" s="3"/>
      <c r="HSH50" s="3"/>
      <c r="HSI50" s="3"/>
      <c r="HSJ50" s="3"/>
      <c r="HSK50" s="3"/>
      <c r="HSL50" s="3"/>
      <c r="HSM50" s="3"/>
      <c r="HSN50" s="3"/>
      <c r="HSO50" s="3"/>
      <c r="HSP50" s="3"/>
      <c r="HSQ50" s="3"/>
      <c r="HSR50" s="3"/>
      <c r="HSS50" s="3"/>
      <c r="HST50" s="3"/>
      <c r="HSU50" s="3"/>
      <c r="HSV50" s="3"/>
      <c r="HSW50" s="3"/>
      <c r="HSX50" s="3"/>
      <c r="HSY50" s="3"/>
      <c r="HSZ50" s="3"/>
      <c r="HTA50" s="3"/>
      <c r="HTB50" s="3"/>
      <c r="HTC50" s="3"/>
      <c r="HTD50" s="3"/>
      <c r="HTE50" s="3"/>
      <c r="HTF50" s="3"/>
      <c r="HTG50" s="3"/>
      <c r="HTH50" s="3"/>
      <c r="HTI50" s="3"/>
      <c r="HTJ50" s="3"/>
      <c r="HTK50" s="3"/>
      <c r="HTL50" s="3"/>
      <c r="HTM50" s="3"/>
      <c r="HTN50" s="3"/>
      <c r="HTO50" s="3"/>
      <c r="HTP50" s="3"/>
      <c r="HTQ50" s="3"/>
      <c r="HTR50" s="3"/>
      <c r="HTS50" s="3"/>
      <c r="HTT50" s="3"/>
      <c r="HTU50" s="3"/>
      <c r="HTV50" s="3"/>
      <c r="HTW50" s="3"/>
      <c r="HTX50" s="3"/>
      <c r="HTY50" s="3"/>
      <c r="HTZ50" s="3"/>
      <c r="HUA50" s="3"/>
      <c r="HUB50" s="3"/>
      <c r="HUC50" s="3"/>
      <c r="HUD50" s="3"/>
      <c r="HUE50" s="3"/>
      <c r="HUF50" s="3"/>
      <c r="HUG50" s="3"/>
      <c r="HUH50" s="3"/>
      <c r="HUI50" s="3"/>
      <c r="HUJ50" s="3"/>
      <c r="HUK50" s="3"/>
      <c r="HUL50" s="3"/>
      <c r="HUM50" s="3"/>
      <c r="HUN50" s="3"/>
      <c r="HUO50" s="3"/>
      <c r="HUP50" s="3"/>
      <c r="HUQ50" s="3"/>
      <c r="HUR50" s="3"/>
      <c r="HUS50" s="3"/>
      <c r="HUT50" s="3"/>
      <c r="HUU50" s="3"/>
      <c r="HUV50" s="3"/>
      <c r="HUW50" s="3"/>
      <c r="HUX50" s="3"/>
      <c r="HUY50" s="3"/>
      <c r="HUZ50" s="3"/>
      <c r="HVA50" s="3"/>
      <c r="HVB50" s="3"/>
      <c r="HVC50" s="3"/>
      <c r="HVD50" s="3"/>
      <c r="HVE50" s="3"/>
      <c r="HVF50" s="3"/>
      <c r="HVG50" s="3"/>
      <c r="HVH50" s="3"/>
      <c r="HVI50" s="3"/>
      <c r="HVJ50" s="3"/>
      <c r="HVK50" s="3"/>
      <c r="HVL50" s="3"/>
      <c r="HVM50" s="3"/>
      <c r="HVN50" s="3"/>
      <c r="HVO50" s="3"/>
      <c r="HVP50" s="3"/>
      <c r="HVQ50" s="3"/>
      <c r="HVR50" s="3"/>
      <c r="HVS50" s="3"/>
      <c r="HVT50" s="3"/>
      <c r="HVU50" s="3"/>
      <c r="HVV50" s="3"/>
      <c r="HVW50" s="3"/>
      <c r="HVX50" s="3"/>
      <c r="HVY50" s="3"/>
      <c r="HVZ50" s="3"/>
      <c r="HWA50" s="3"/>
      <c r="HWB50" s="3"/>
      <c r="HWC50" s="3"/>
      <c r="HWD50" s="3"/>
      <c r="HWE50" s="3"/>
      <c r="HWF50" s="3"/>
      <c r="HWG50" s="3"/>
      <c r="HWH50" s="3"/>
      <c r="HWI50" s="3"/>
      <c r="HWJ50" s="3"/>
      <c r="HWK50" s="3"/>
      <c r="HWL50" s="3"/>
      <c r="HWM50" s="3"/>
      <c r="HWN50" s="3"/>
      <c r="HWO50" s="3"/>
      <c r="HWP50" s="3"/>
      <c r="HWQ50" s="3"/>
      <c r="HWR50" s="3"/>
      <c r="HWS50" s="3"/>
      <c r="HWT50" s="3"/>
      <c r="HWU50" s="3"/>
      <c r="HWV50" s="3"/>
      <c r="HWW50" s="3"/>
      <c r="HWX50" s="3"/>
      <c r="HWY50" s="3"/>
      <c r="HWZ50" s="3"/>
      <c r="HXA50" s="3"/>
      <c r="HXB50" s="3"/>
      <c r="HXC50" s="3"/>
      <c r="HXD50" s="3"/>
      <c r="HXE50" s="3"/>
      <c r="HXF50" s="3"/>
      <c r="HXG50" s="3"/>
      <c r="HXH50" s="3"/>
      <c r="HXI50" s="3"/>
      <c r="HXJ50" s="3"/>
      <c r="HXK50" s="3"/>
      <c r="HXL50" s="3"/>
      <c r="HXM50" s="3"/>
      <c r="HXN50" s="3"/>
      <c r="HXO50" s="3"/>
      <c r="HXP50" s="3"/>
      <c r="HXQ50" s="3"/>
      <c r="HXR50" s="3"/>
      <c r="HXS50" s="3"/>
      <c r="HXT50" s="3"/>
      <c r="HXU50" s="3"/>
      <c r="HXV50" s="3"/>
      <c r="HXW50" s="3"/>
      <c r="HXX50" s="3"/>
      <c r="HXY50" s="3"/>
      <c r="HXZ50" s="3"/>
      <c r="HYA50" s="3"/>
      <c r="HYB50" s="3"/>
      <c r="HYC50" s="3"/>
      <c r="HYD50" s="3"/>
      <c r="HYE50" s="3"/>
      <c r="HYF50" s="3"/>
      <c r="HYG50" s="3"/>
      <c r="HYH50" s="3"/>
      <c r="HYI50" s="3"/>
      <c r="HYJ50" s="3"/>
      <c r="HYK50" s="3"/>
      <c r="HYL50" s="3"/>
      <c r="HYM50" s="3"/>
      <c r="HYN50" s="3"/>
      <c r="HYO50" s="3"/>
      <c r="HYP50" s="3"/>
      <c r="HYQ50" s="3"/>
      <c r="HYR50" s="3"/>
      <c r="HYS50" s="3"/>
      <c r="HYT50" s="3"/>
      <c r="HYU50" s="3"/>
      <c r="HYV50" s="3"/>
      <c r="HYW50" s="3"/>
      <c r="HYX50" s="3"/>
      <c r="HYY50" s="3"/>
      <c r="HYZ50" s="3"/>
      <c r="HZA50" s="3"/>
      <c r="HZB50" s="3"/>
      <c r="HZC50" s="3"/>
      <c r="HZD50" s="3"/>
      <c r="HZE50" s="3"/>
      <c r="HZF50" s="3"/>
      <c r="HZG50" s="3"/>
      <c r="HZH50" s="3"/>
      <c r="HZI50" s="3"/>
      <c r="HZJ50" s="3"/>
      <c r="HZK50" s="3"/>
      <c r="HZL50" s="3"/>
      <c r="HZM50" s="3"/>
      <c r="HZN50" s="3"/>
      <c r="HZO50" s="3"/>
      <c r="HZP50" s="3"/>
      <c r="HZQ50" s="3"/>
      <c r="HZR50" s="3"/>
      <c r="HZS50" s="3"/>
      <c r="HZT50" s="3"/>
      <c r="HZU50" s="3"/>
      <c r="HZV50" s="3"/>
      <c r="HZW50" s="3"/>
      <c r="HZX50" s="3"/>
      <c r="HZY50" s="3"/>
      <c r="HZZ50" s="3"/>
      <c r="IAA50" s="3"/>
      <c r="IAB50" s="3"/>
      <c r="IAC50" s="3"/>
      <c r="IAD50" s="3"/>
      <c r="IAE50" s="3"/>
      <c r="IAF50" s="3"/>
      <c r="IAG50" s="3"/>
      <c r="IAH50" s="3"/>
      <c r="IAI50" s="3"/>
      <c r="IAJ50" s="3"/>
      <c r="IAK50" s="3"/>
      <c r="IAL50" s="3"/>
      <c r="IAM50" s="3"/>
      <c r="IAN50" s="3"/>
      <c r="IAO50" s="3"/>
      <c r="IAP50" s="3"/>
      <c r="IAQ50" s="3"/>
      <c r="IAR50" s="3"/>
      <c r="IAS50" s="3"/>
      <c r="IAT50" s="3"/>
      <c r="IAU50" s="3"/>
      <c r="IAV50" s="3"/>
      <c r="IAW50" s="3"/>
      <c r="IAX50" s="3"/>
      <c r="IAY50" s="3"/>
      <c r="IAZ50" s="3"/>
      <c r="IBA50" s="3"/>
      <c r="IBB50" s="3"/>
      <c r="IBC50" s="3"/>
      <c r="IBD50" s="3"/>
      <c r="IBE50" s="3"/>
      <c r="IBF50" s="3"/>
      <c r="IBG50" s="3"/>
      <c r="IBH50" s="3"/>
      <c r="IBI50" s="3"/>
      <c r="IBJ50" s="3"/>
      <c r="IBK50" s="3"/>
      <c r="IBL50" s="3"/>
      <c r="IBM50" s="3"/>
      <c r="IBN50" s="3"/>
      <c r="IBO50" s="3"/>
      <c r="IBP50" s="3"/>
      <c r="IBQ50" s="3"/>
      <c r="IBR50" s="3"/>
      <c r="IBS50" s="3"/>
      <c r="IBT50" s="3"/>
      <c r="IBU50" s="3"/>
      <c r="IBV50" s="3"/>
      <c r="IBW50" s="3"/>
      <c r="IBX50" s="3"/>
      <c r="IBY50" s="3"/>
      <c r="IBZ50" s="3"/>
      <c r="ICA50" s="3"/>
      <c r="ICB50" s="3"/>
      <c r="ICC50" s="3"/>
      <c r="ICD50" s="3"/>
      <c r="ICE50" s="3"/>
      <c r="ICF50" s="3"/>
      <c r="ICG50" s="3"/>
      <c r="ICH50" s="3"/>
      <c r="ICI50" s="3"/>
      <c r="ICJ50" s="3"/>
      <c r="ICK50" s="3"/>
      <c r="ICL50" s="3"/>
      <c r="ICM50" s="3"/>
      <c r="ICN50" s="3"/>
      <c r="ICO50" s="3"/>
      <c r="ICP50" s="3"/>
      <c r="ICQ50" s="3"/>
      <c r="ICR50" s="3"/>
      <c r="ICS50" s="3"/>
      <c r="ICT50" s="3"/>
      <c r="ICU50" s="3"/>
      <c r="ICV50" s="3"/>
      <c r="ICW50" s="3"/>
      <c r="ICX50" s="3"/>
      <c r="ICY50" s="3"/>
      <c r="ICZ50" s="3"/>
      <c r="IDA50" s="3"/>
      <c r="IDB50" s="3"/>
      <c r="IDC50" s="3"/>
      <c r="IDD50" s="3"/>
      <c r="IDE50" s="3"/>
      <c r="IDF50" s="3"/>
      <c r="IDG50" s="3"/>
      <c r="IDH50" s="3"/>
      <c r="IDI50" s="3"/>
      <c r="IDJ50" s="3"/>
      <c r="IDK50" s="3"/>
      <c r="IDL50" s="3"/>
      <c r="IDM50" s="3"/>
      <c r="IDN50" s="3"/>
      <c r="IDO50" s="3"/>
      <c r="IDP50" s="3"/>
      <c r="IDQ50" s="3"/>
      <c r="IDR50" s="3"/>
      <c r="IDS50" s="3"/>
      <c r="IDT50" s="3"/>
      <c r="IDU50" s="3"/>
      <c r="IDV50" s="3"/>
      <c r="IDW50" s="3"/>
      <c r="IDX50" s="3"/>
      <c r="IDY50" s="3"/>
      <c r="IDZ50" s="3"/>
      <c r="IEA50" s="3"/>
      <c r="IEB50" s="3"/>
      <c r="IEC50" s="3"/>
      <c r="IED50" s="3"/>
      <c r="IEE50" s="3"/>
      <c r="IEF50" s="3"/>
      <c r="IEG50" s="3"/>
      <c r="IEH50" s="3"/>
      <c r="IEI50" s="3"/>
      <c r="IEJ50" s="3"/>
      <c r="IEK50" s="3"/>
      <c r="IEL50" s="3"/>
      <c r="IEM50" s="3"/>
      <c r="IEN50" s="3"/>
      <c r="IEO50" s="3"/>
      <c r="IEP50" s="3"/>
      <c r="IEQ50" s="3"/>
      <c r="IER50" s="3"/>
      <c r="IES50" s="3"/>
      <c r="IET50" s="3"/>
      <c r="IEU50" s="3"/>
      <c r="IEV50" s="3"/>
      <c r="IEW50" s="3"/>
      <c r="IEX50" s="3"/>
      <c r="IEY50" s="3"/>
      <c r="IEZ50" s="3"/>
      <c r="IFA50" s="3"/>
      <c r="IFB50" s="3"/>
      <c r="IFC50" s="3"/>
      <c r="IFD50" s="3"/>
      <c r="IFE50" s="3"/>
      <c r="IFF50" s="3"/>
      <c r="IFG50" s="3"/>
      <c r="IFH50" s="3"/>
      <c r="IFI50" s="3"/>
      <c r="IFJ50" s="3"/>
      <c r="IFK50" s="3"/>
      <c r="IFL50" s="3"/>
      <c r="IFM50" s="3"/>
      <c r="IFN50" s="3"/>
      <c r="IFO50" s="3"/>
      <c r="IFP50" s="3"/>
      <c r="IFQ50" s="3"/>
      <c r="IFR50" s="3"/>
      <c r="IFS50" s="3"/>
      <c r="IFT50" s="3"/>
      <c r="IFU50" s="3"/>
      <c r="IFV50" s="3"/>
      <c r="IFW50" s="3"/>
      <c r="IFX50" s="3"/>
      <c r="IFY50" s="3"/>
      <c r="IFZ50" s="3"/>
      <c r="IGA50" s="3"/>
      <c r="IGB50" s="3"/>
      <c r="IGC50" s="3"/>
      <c r="IGD50" s="3"/>
      <c r="IGE50" s="3"/>
      <c r="IGF50" s="3"/>
      <c r="IGG50" s="3"/>
      <c r="IGH50" s="3"/>
      <c r="IGI50" s="3"/>
      <c r="IGJ50" s="3"/>
      <c r="IGK50" s="3"/>
      <c r="IGL50" s="3"/>
      <c r="IGM50" s="3"/>
      <c r="IGN50" s="3"/>
      <c r="IGO50" s="3"/>
      <c r="IGP50" s="3"/>
      <c r="IGQ50" s="3"/>
      <c r="IGR50" s="3"/>
      <c r="IGS50" s="3"/>
      <c r="IGT50" s="3"/>
      <c r="IGU50" s="3"/>
      <c r="IGV50" s="3"/>
      <c r="IGW50" s="3"/>
      <c r="IGX50" s="3"/>
      <c r="IGY50" s="3"/>
      <c r="IGZ50" s="3"/>
      <c r="IHA50" s="3"/>
      <c r="IHB50" s="3"/>
      <c r="IHC50" s="3"/>
      <c r="IHD50" s="3"/>
      <c r="IHE50" s="3"/>
      <c r="IHF50" s="3"/>
      <c r="IHG50" s="3"/>
      <c r="IHH50" s="3"/>
      <c r="IHI50" s="3"/>
      <c r="IHJ50" s="3"/>
      <c r="IHK50" s="3"/>
      <c r="IHL50" s="3"/>
      <c r="IHM50" s="3"/>
      <c r="IHN50" s="3"/>
      <c r="IHO50" s="3"/>
      <c r="IHP50" s="3"/>
      <c r="IHQ50" s="3"/>
      <c r="IHR50" s="3"/>
      <c r="IHS50" s="3"/>
      <c r="IHT50" s="3"/>
      <c r="IHU50" s="3"/>
      <c r="IHV50" s="3"/>
      <c r="IHW50" s="3"/>
      <c r="IHX50" s="3"/>
      <c r="IHY50" s="3"/>
      <c r="IHZ50" s="3"/>
      <c r="IIA50" s="3"/>
      <c r="IIB50" s="3"/>
      <c r="IIC50" s="3"/>
      <c r="IID50" s="3"/>
      <c r="IIE50" s="3"/>
      <c r="IIF50" s="3"/>
      <c r="IIG50" s="3"/>
      <c r="IIH50" s="3"/>
      <c r="III50" s="3"/>
      <c r="IIJ50" s="3"/>
      <c r="IIK50" s="3"/>
      <c r="IIL50" s="3"/>
      <c r="IIM50" s="3"/>
      <c r="IIN50" s="3"/>
      <c r="IIO50" s="3"/>
      <c r="IIP50" s="3"/>
      <c r="IIQ50" s="3"/>
      <c r="IIR50" s="3"/>
      <c r="IIS50" s="3"/>
      <c r="IIT50" s="3"/>
      <c r="IIU50" s="3"/>
      <c r="IIV50" s="3"/>
      <c r="IIW50" s="3"/>
      <c r="IIX50" s="3"/>
      <c r="IIY50" s="3"/>
      <c r="IIZ50" s="3"/>
      <c r="IJA50" s="3"/>
      <c r="IJB50" s="3"/>
      <c r="IJC50" s="3"/>
      <c r="IJD50" s="3"/>
      <c r="IJE50" s="3"/>
      <c r="IJF50" s="3"/>
      <c r="IJG50" s="3"/>
      <c r="IJH50" s="3"/>
      <c r="IJI50" s="3"/>
      <c r="IJJ50" s="3"/>
      <c r="IJK50" s="3"/>
      <c r="IJL50" s="3"/>
      <c r="IJM50" s="3"/>
      <c r="IJN50" s="3"/>
      <c r="IJO50" s="3"/>
      <c r="IJP50" s="3"/>
      <c r="IJQ50" s="3"/>
      <c r="IJR50" s="3"/>
      <c r="IJS50" s="3"/>
      <c r="IJT50" s="3"/>
      <c r="IJU50" s="3"/>
      <c r="IJV50" s="3"/>
      <c r="IJW50" s="3"/>
      <c r="IJX50" s="3"/>
      <c r="IJY50" s="3"/>
      <c r="IJZ50" s="3"/>
      <c r="IKA50" s="3"/>
      <c r="IKB50" s="3"/>
      <c r="IKC50" s="3"/>
      <c r="IKD50" s="3"/>
      <c r="IKE50" s="3"/>
      <c r="IKF50" s="3"/>
      <c r="IKG50" s="3"/>
      <c r="IKH50" s="3"/>
      <c r="IKI50" s="3"/>
      <c r="IKJ50" s="3"/>
      <c r="IKK50" s="3"/>
      <c r="IKL50" s="3"/>
      <c r="IKM50" s="3"/>
      <c r="IKN50" s="3"/>
      <c r="IKO50" s="3"/>
      <c r="IKP50" s="3"/>
      <c r="IKQ50" s="3"/>
      <c r="IKR50" s="3"/>
      <c r="IKS50" s="3"/>
      <c r="IKT50" s="3"/>
      <c r="IKU50" s="3"/>
      <c r="IKV50" s="3"/>
      <c r="IKW50" s="3"/>
      <c r="IKX50" s="3"/>
      <c r="IKY50" s="3"/>
      <c r="IKZ50" s="3"/>
      <c r="ILA50" s="3"/>
      <c r="ILB50" s="3"/>
      <c r="ILC50" s="3"/>
      <c r="ILD50" s="3"/>
      <c r="ILE50" s="3"/>
      <c r="ILF50" s="3"/>
      <c r="ILG50" s="3"/>
      <c r="ILH50" s="3"/>
      <c r="ILI50" s="3"/>
      <c r="ILJ50" s="3"/>
      <c r="ILK50" s="3"/>
      <c r="ILL50" s="3"/>
      <c r="ILM50" s="3"/>
      <c r="ILN50" s="3"/>
      <c r="ILO50" s="3"/>
      <c r="ILP50" s="3"/>
      <c r="ILQ50" s="3"/>
      <c r="ILR50" s="3"/>
      <c r="ILS50" s="3"/>
      <c r="ILT50" s="3"/>
      <c r="ILU50" s="3"/>
      <c r="ILV50" s="3"/>
      <c r="ILW50" s="3"/>
      <c r="ILX50" s="3"/>
      <c r="ILY50" s="3"/>
      <c r="ILZ50" s="3"/>
      <c r="IMA50" s="3"/>
      <c r="IMB50" s="3"/>
      <c r="IMC50" s="3"/>
      <c r="IMD50" s="3"/>
      <c r="IME50" s="3"/>
      <c r="IMF50" s="3"/>
      <c r="IMG50" s="3"/>
      <c r="IMH50" s="3"/>
      <c r="IMI50" s="3"/>
      <c r="IMJ50" s="3"/>
      <c r="IMK50" s="3"/>
      <c r="IML50" s="3"/>
      <c r="IMM50" s="3"/>
      <c r="IMN50" s="3"/>
      <c r="IMO50" s="3"/>
      <c r="IMP50" s="3"/>
      <c r="IMQ50" s="3"/>
      <c r="IMR50" s="3"/>
      <c r="IMS50" s="3"/>
      <c r="IMT50" s="3"/>
      <c r="IMU50" s="3"/>
      <c r="IMV50" s="3"/>
      <c r="IMW50" s="3"/>
      <c r="IMX50" s="3"/>
      <c r="IMY50" s="3"/>
      <c r="IMZ50" s="3"/>
      <c r="INA50" s="3"/>
      <c r="INB50" s="3"/>
      <c r="INC50" s="3"/>
      <c r="IND50" s="3"/>
      <c r="INE50" s="3"/>
      <c r="INF50" s="3"/>
      <c r="ING50" s="3"/>
      <c r="INH50" s="3"/>
      <c r="INI50" s="3"/>
      <c r="INJ50" s="3"/>
      <c r="INK50" s="3"/>
      <c r="INL50" s="3"/>
      <c r="INM50" s="3"/>
      <c r="INN50" s="3"/>
      <c r="INO50" s="3"/>
      <c r="INP50" s="3"/>
      <c r="INQ50" s="3"/>
      <c r="INR50" s="3"/>
      <c r="INS50" s="3"/>
      <c r="INT50" s="3"/>
      <c r="INU50" s="3"/>
      <c r="INV50" s="3"/>
      <c r="INW50" s="3"/>
      <c r="INX50" s="3"/>
      <c r="INY50" s="3"/>
      <c r="INZ50" s="3"/>
      <c r="IOA50" s="3"/>
      <c r="IOB50" s="3"/>
      <c r="IOC50" s="3"/>
      <c r="IOD50" s="3"/>
      <c r="IOE50" s="3"/>
      <c r="IOF50" s="3"/>
      <c r="IOG50" s="3"/>
      <c r="IOH50" s="3"/>
      <c r="IOI50" s="3"/>
      <c r="IOJ50" s="3"/>
      <c r="IOK50" s="3"/>
      <c r="IOL50" s="3"/>
      <c r="IOM50" s="3"/>
      <c r="ION50" s="3"/>
      <c r="IOO50" s="3"/>
      <c r="IOP50" s="3"/>
      <c r="IOQ50" s="3"/>
      <c r="IOR50" s="3"/>
      <c r="IOS50" s="3"/>
      <c r="IOT50" s="3"/>
      <c r="IOU50" s="3"/>
      <c r="IOV50" s="3"/>
      <c r="IOW50" s="3"/>
      <c r="IOX50" s="3"/>
      <c r="IOY50" s="3"/>
      <c r="IOZ50" s="3"/>
      <c r="IPA50" s="3"/>
      <c r="IPB50" s="3"/>
      <c r="IPC50" s="3"/>
      <c r="IPD50" s="3"/>
      <c r="IPE50" s="3"/>
      <c r="IPF50" s="3"/>
      <c r="IPG50" s="3"/>
      <c r="IPH50" s="3"/>
      <c r="IPI50" s="3"/>
      <c r="IPJ50" s="3"/>
      <c r="IPK50" s="3"/>
      <c r="IPL50" s="3"/>
      <c r="IPM50" s="3"/>
      <c r="IPN50" s="3"/>
      <c r="IPO50" s="3"/>
      <c r="IPP50" s="3"/>
      <c r="IPQ50" s="3"/>
      <c r="IPR50" s="3"/>
      <c r="IPS50" s="3"/>
      <c r="IPT50" s="3"/>
      <c r="IPU50" s="3"/>
      <c r="IPV50" s="3"/>
      <c r="IPW50" s="3"/>
      <c r="IPX50" s="3"/>
      <c r="IPY50" s="3"/>
      <c r="IPZ50" s="3"/>
      <c r="IQA50" s="3"/>
      <c r="IQB50" s="3"/>
      <c r="IQC50" s="3"/>
      <c r="IQD50" s="3"/>
      <c r="IQE50" s="3"/>
      <c r="IQF50" s="3"/>
      <c r="IQG50" s="3"/>
      <c r="IQH50" s="3"/>
      <c r="IQI50" s="3"/>
      <c r="IQJ50" s="3"/>
      <c r="IQK50" s="3"/>
      <c r="IQL50" s="3"/>
      <c r="IQM50" s="3"/>
      <c r="IQN50" s="3"/>
      <c r="IQO50" s="3"/>
      <c r="IQP50" s="3"/>
      <c r="IQQ50" s="3"/>
      <c r="IQR50" s="3"/>
      <c r="IQS50" s="3"/>
      <c r="IQT50" s="3"/>
      <c r="IQU50" s="3"/>
      <c r="IQV50" s="3"/>
      <c r="IQW50" s="3"/>
      <c r="IQX50" s="3"/>
      <c r="IQY50" s="3"/>
      <c r="IQZ50" s="3"/>
      <c r="IRA50" s="3"/>
      <c r="IRB50" s="3"/>
      <c r="IRC50" s="3"/>
      <c r="IRD50" s="3"/>
      <c r="IRE50" s="3"/>
      <c r="IRF50" s="3"/>
      <c r="IRG50" s="3"/>
      <c r="IRH50" s="3"/>
      <c r="IRI50" s="3"/>
      <c r="IRJ50" s="3"/>
      <c r="IRK50" s="3"/>
      <c r="IRL50" s="3"/>
      <c r="IRM50" s="3"/>
      <c r="IRN50" s="3"/>
      <c r="IRO50" s="3"/>
      <c r="IRP50" s="3"/>
      <c r="IRQ50" s="3"/>
      <c r="IRR50" s="3"/>
      <c r="IRS50" s="3"/>
      <c r="IRT50" s="3"/>
      <c r="IRU50" s="3"/>
      <c r="IRV50" s="3"/>
      <c r="IRW50" s="3"/>
      <c r="IRX50" s="3"/>
      <c r="IRY50" s="3"/>
      <c r="IRZ50" s="3"/>
      <c r="ISA50" s="3"/>
      <c r="ISB50" s="3"/>
      <c r="ISC50" s="3"/>
      <c r="ISD50" s="3"/>
      <c r="ISE50" s="3"/>
      <c r="ISF50" s="3"/>
      <c r="ISG50" s="3"/>
      <c r="ISH50" s="3"/>
      <c r="ISI50" s="3"/>
      <c r="ISJ50" s="3"/>
      <c r="ISK50" s="3"/>
      <c r="ISL50" s="3"/>
      <c r="ISM50" s="3"/>
      <c r="ISN50" s="3"/>
      <c r="ISO50" s="3"/>
      <c r="ISP50" s="3"/>
      <c r="ISQ50" s="3"/>
      <c r="ISR50" s="3"/>
      <c r="ISS50" s="3"/>
      <c r="IST50" s="3"/>
      <c r="ISU50" s="3"/>
      <c r="ISV50" s="3"/>
      <c r="ISW50" s="3"/>
      <c r="ISX50" s="3"/>
      <c r="ISY50" s="3"/>
      <c r="ISZ50" s="3"/>
      <c r="ITA50" s="3"/>
      <c r="ITB50" s="3"/>
      <c r="ITC50" s="3"/>
      <c r="ITD50" s="3"/>
      <c r="ITE50" s="3"/>
      <c r="ITF50" s="3"/>
      <c r="ITG50" s="3"/>
      <c r="ITH50" s="3"/>
      <c r="ITI50" s="3"/>
      <c r="ITJ50" s="3"/>
      <c r="ITK50" s="3"/>
      <c r="ITL50" s="3"/>
      <c r="ITM50" s="3"/>
      <c r="ITN50" s="3"/>
      <c r="ITO50" s="3"/>
      <c r="ITP50" s="3"/>
      <c r="ITQ50" s="3"/>
      <c r="ITR50" s="3"/>
      <c r="ITS50" s="3"/>
      <c r="ITT50" s="3"/>
      <c r="ITU50" s="3"/>
      <c r="ITV50" s="3"/>
      <c r="ITW50" s="3"/>
      <c r="ITX50" s="3"/>
      <c r="ITY50" s="3"/>
      <c r="ITZ50" s="3"/>
      <c r="IUA50" s="3"/>
      <c r="IUB50" s="3"/>
      <c r="IUC50" s="3"/>
      <c r="IUD50" s="3"/>
      <c r="IUE50" s="3"/>
      <c r="IUF50" s="3"/>
      <c r="IUG50" s="3"/>
      <c r="IUH50" s="3"/>
      <c r="IUI50" s="3"/>
      <c r="IUJ50" s="3"/>
      <c r="IUK50" s="3"/>
      <c r="IUL50" s="3"/>
      <c r="IUM50" s="3"/>
      <c r="IUN50" s="3"/>
      <c r="IUO50" s="3"/>
      <c r="IUP50" s="3"/>
      <c r="IUQ50" s="3"/>
      <c r="IUR50" s="3"/>
      <c r="IUS50" s="3"/>
      <c r="IUT50" s="3"/>
      <c r="IUU50" s="3"/>
      <c r="IUV50" s="3"/>
      <c r="IUW50" s="3"/>
      <c r="IUX50" s="3"/>
      <c r="IUY50" s="3"/>
      <c r="IUZ50" s="3"/>
      <c r="IVA50" s="3"/>
      <c r="IVB50" s="3"/>
      <c r="IVC50" s="3"/>
      <c r="IVD50" s="3"/>
      <c r="IVE50" s="3"/>
      <c r="IVF50" s="3"/>
      <c r="IVG50" s="3"/>
      <c r="IVH50" s="3"/>
      <c r="IVI50" s="3"/>
      <c r="IVJ50" s="3"/>
      <c r="IVK50" s="3"/>
      <c r="IVL50" s="3"/>
      <c r="IVM50" s="3"/>
      <c r="IVN50" s="3"/>
      <c r="IVO50" s="3"/>
      <c r="IVP50" s="3"/>
      <c r="IVQ50" s="3"/>
      <c r="IVR50" s="3"/>
      <c r="IVS50" s="3"/>
      <c r="IVT50" s="3"/>
      <c r="IVU50" s="3"/>
      <c r="IVV50" s="3"/>
      <c r="IVW50" s="3"/>
      <c r="IVX50" s="3"/>
      <c r="IVY50" s="3"/>
      <c r="IVZ50" s="3"/>
      <c r="IWA50" s="3"/>
      <c r="IWB50" s="3"/>
      <c r="IWC50" s="3"/>
      <c r="IWD50" s="3"/>
      <c r="IWE50" s="3"/>
      <c r="IWF50" s="3"/>
      <c r="IWG50" s="3"/>
      <c r="IWH50" s="3"/>
      <c r="IWI50" s="3"/>
      <c r="IWJ50" s="3"/>
      <c r="IWK50" s="3"/>
      <c r="IWL50" s="3"/>
      <c r="IWM50" s="3"/>
      <c r="IWN50" s="3"/>
      <c r="IWO50" s="3"/>
      <c r="IWP50" s="3"/>
      <c r="IWQ50" s="3"/>
      <c r="IWR50" s="3"/>
      <c r="IWS50" s="3"/>
      <c r="IWT50" s="3"/>
      <c r="IWU50" s="3"/>
      <c r="IWV50" s="3"/>
      <c r="IWW50" s="3"/>
      <c r="IWX50" s="3"/>
      <c r="IWY50" s="3"/>
      <c r="IWZ50" s="3"/>
      <c r="IXA50" s="3"/>
      <c r="IXB50" s="3"/>
      <c r="IXC50" s="3"/>
      <c r="IXD50" s="3"/>
      <c r="IXE50" s="3"/>
      <c r="IXF50" s="3"/>
      <c r="IXG50" s="3"/>
      <c r="IXH50" s="3"/>
      <c r="IXI50" s="3"/>
      <c r="IXJ50" s="3"/>
      <c r="IXK50" s="3"/>
      <c r="IXL50" s="3"/>
      <c r="IXM50" s="3"/>
      <c r="IXN50" s="3"/>
      <c r="IXO50" s="3"/>
      <c r="IXP50" s="3"/>
      <c r="IXQ50" s="3"/>
      <c r="IXR50" s="3"/>
      <c r="IXS50" s="3"/>
      <c r="IXT50" s="3"/>
      <c r="IXU50" s="3"/>
      <c r="IXV50" s="3"/>
      <c r="IXW50" s="3"/>
      <c r="IXX50" s="3"/>
      <c r="IXY50" s="3"/>
      <c r="IXZ50" s="3"/>
      <c r="IYA50" s="3"/>
      <c r="IYB50" s="3"/>
      <c r="IYC50" s="3"/>
      <c r="IYD50" s="3"/>
      <c r="IYE50" s="3"/>
      <c r="IYF50" s="3"/>
      <c r="IYG50" s="3"/>
      <c r="IYH50" s="3"/>
      <c r="IYI50" s="3"/>
      <c r="IYJ50" s="3"/>
      <c r="IYK50" s="3"/>
      <c r="IYL50" s="3"/>
      <c r="IYM50" s="3"/>
      <c r="IYN50" s="3"/>
      <c r="IYO50" s="3"/>
      <c r="IYP50" s="3"/>
      <c r="IYQ50" s="3"/>
      <c r="IYR50" s="3"/>
      <c r="IYS50" s="3"/>
      <c r="IYT50" s="3"/>
      <c r="IYU50" s="3"/>
      <c r="IYV50" s="3"/>
      <c r="IYW50" s="3"/>
      <c r="IYX50" s="3"/>
      <c r="IYY50" s="3"/>
      <c r="IYZ50" s="3"/>
      <c r="IZA50" s="3"/>
      <c r="IZB50" s="3"/>
      <c r="IZC50" s="3"/>
      <c r="IZD50" s="3"/>
      <c r="IZE50" s="3"/>
      <c r="IZF50" s="3"/>
      <c r="IZG50" s="3"/>
      <c r="IZH50" s="3"/>
      <c r="IZI50" s="3"/>
      <c r="IZJ50" s="3"/>
      <c r="IZK50" s="3"/>
      <c r="IZL50" s="3"/>
      <c r="IZM50" s="3"/>
      <c r="IZN50" s="3"/>
      <c r="IZO50" s="3"/>
      <c r="IZP50" s="3"/>
      <c r="IZQ50" s="3"/>
      <c r="IZR50" s="3"/>
      <c r="IZS50" s="3"/>
      <c r="IZT50" s="3"/>
      <c r="IZU50" s="3"/>
      <c r="IZV50" s="3"/>
      <c r="IZW50" s="3"/>
      <c r="IZX50" s="3"/>
      <c r="IZY50" s="3"/>
      <c r="IZZ50" s="3"/>
      <c r="JAA50" s="3"/>
      <c r="JAB50" s="3"/>
      <c r="JAC50" s="3"/>
      <c r="JAD50" s="3"/>
      <c r="JAE50" s="3"/>
      <c r="JAF50" s="3"/>
      <c r="JAG50" s="3"/>
      <c r="JAH50" s="3"/>
      <c r="JAI50" s="3"/>
      <c r="JAJ50" s="3"/>
      <c r="JAK50" s="3"/>
      <c r="JAL50" s="3"/>
      <c r="JAM50" s="3"/>
      <c r="JAN50" s="3"/>
      <c r="JAO50" s="3"/>
      <c r="JAP50" s="3"/>
      <c r="JAQ50" s="3"/>
      <c r="JAR50" s="3"/>
      <c r="JAS50" s="3"/>
      <c r="JAT50" s="3"/>
      <c r="JAU50" s="3"/>
      <c r="JAV50" s="3"/>
      <c r="JAW50" s="3"/>
      <c r="JAX50" s="3"/>
      <c r="JAY50" s="3"/>
      <c r="JAZ50" s="3"/>
      <c r="JBA50" s="3"/>
      <c r="JBB50" s="3"/>
      <c r="JBC50" s="3"/>
      <c r="JBD50" s="3"/>
      <c r="JBE50" s="3"/>
      <c r="JBF50" s="3"/>
      <c r="JBG50" s="3"/>
      <c r="JBH50" s="3"/>
      <c r="JBI50" s="3"/>
      <c r="JBJ50" s="3"/>
      <c r="JBK50" s="3"/>
      <c r="JBL50" s="3"/>
      <c r="JBM50" s="3"/>
      <c r="JBN50" s="3"/>
      <c r="JBO50" s="3"/>
      <c r="JBP50" s="3"/>
      <c r="JBQ50" s="3"/>
      <c r="JBR50" s="3"/>
      <c r="JBS50" s="3"/>
      <c r="JBT50" s="3"/>
      <c r="JBU50" s="3"/>
      <c r="JBV50" s="3"/>
      <c r="JBW50" s="3"/>
      <c r="JBX50" s="3"/>
      <c r="JBY50" s="3"/>
      <c r="JBZ50" s="3"/>
      <c r="JCA50" s="3"/>
      <c r="JCB50" s="3"/>
      <c r="JCC50" s="3"/>
      <c r="JCD50" s="3"/>
      <c r="JCE50" s="3"/>
      <c r="JCF50" s="3"/>
      <c r="JCG50" s="3"/>
      <c r="JCH50" s="3"/>
      <c r="JCI50" s="3"/>
      <c r="JCJ50" s="3"/>
      <c r="JCK50" s="3"/>
      <c r="JCL50" s="3"/>
      <c r="JCM50" s="3"/>
      <c r="JCN50" s="3"/>
      <c r="JCO50" s="3"/>
      <c r="JCP50" s="3"/>
      <c r="JCQ50" s="3"/>
      <c r="JCR50" s="3"/>
      <c r="JCS50" s="3"/>
      <c r="JCT50" s="3"/>
      <c r="JCU50" s="3"/>
      <c r="JCV50" s="3"/>
      <c r="JCW50" s="3"/>
      <c r="JCX50" s="3"/>
      <c r="JCY50" s="3"/>
      <c r="JCZ50" s="3"/>
      <c r="JDA50" s="3"/>
      <c r="JDB50" s="3"/>
      <c r="JDC50" s="3"/>
      <c r="JDD50" s="3"/>
      <c r="JDE50" s="3"/>
      <c r="JDF50" s="3"/>
      <c r="JDG50" s="3"/>
      <c r="JDH50" s="3"/>
      <c r="JDI50" s="3"/>
      <c r="JDJ50" s="3"/>
      <c r="JDK50" s="3"/>
      <c r="JDL50" s="3"/>
      <c r="JDM50" s="3"/>
      <c r="JDN50" s="3"/>
      <c r="JDO50" s="3"/>
      <c r="JDP50" s="3"/>
      <c r="JDQ50" s="3"/>
      <c r="JDR50" s="3"/>
      <c r="JDS50" s="3"/>
      <c r="JDT50" s="3"/>
      <c r="JDU50" s="3"/>
      <c r="JDV50" s="3"/>
      <c r="JDW50" s="3"/>
      <c r="JDX50" s="3"/>
      <c r="JDY50" s="3"/>
      <c r="JDZ50" s="3"/>
      <c r="JEA50" s="3"/>
      <c r="JEB50" s="3"/>
      <c r="JEC50" s="3"/>
      <c r="JED50" s="3"/>
      <c r="JEE50" s="3"/>
      <c r="JEF50" s="3"/>
      <c r="JEG50" s="3"/>
      <c r="JEH50" s="3"/>
      <c r="JEI50" s="3"/>
      <c r="JEJ50" s="3"/>
      <c r="JEK50" s="3"/>
      <c r="JEL50" s="3"/>
      <c r="JEM50" s="3"/>
      <c r="JEN50" s="3"/>
      <c r="JEO50" s="3"/>
      <c r="JEP50" s="3"/>
      <c r="JEQ50" s="3"/>
      <c r="JER50" s="3"/>
      <c r="JES50" s="3"/>
      <c r="JET50" s="3"/>
      <c r="JEU50" s="3"/>
      <c r="JEV50" s="3"/>
      <c r="JEW50" s="3"/>
      <c r="JEX50" s="3"/>
      <c r="JEY50" s="3"/>
      <c r="JEZ50" s="3"/>
      <c r="JFA50" s="3"/>
      <c r="JFB50" s="3"/>
      <c r="JFC50" s="3"/>
      <c r="JFD50" s="3"/>
      <c r="JFE50" s="3"/>
      <c r="JFF50" s="3"/>
      <c r="JFG50" s="3"/>
      <c r="JFH50" s="3"/>
      <c r="JFI50" s="3"/>
      <c r="JFJ50" s="3"/>
      <c r="JFK50" s="3"/>
      <c r="JFL50" s="3"/>
      <c r="JFM50" s="3"/>
      <c r="JFN50" s="3"/>
      <c r="JFO50" s="3"/>
      <c r="JFP50" s="3"/>
      <c r="JFQ50" s="3"/>
      <c r="JFR50" s="3"/>
      <c r="JFS50" s="3"/>
      <c r="JFT50" s="3"/>
      <c r="JFU50" s="3"/>
      <c r="JFV50" s="3"/>
      <c r="JFW50" s="3"/>
      <c r="JFX50" s="3"/>
      <c r="JFY50" s="3"/>
      <c r="JFZ50" s="3"/>
      <c r="JGA50" s="3"/>
      <c r="JGB50" s="3"/>
      <c r="JGC50" s="3"/>
      <c r="JGD50" s="3"/>
      <c r="JGE50" s="3"/>
      <c r="JGF50" s="3"/>
      <c r="JGG50" s="3"/>
      <c r="JGH50" s="3"/>
      <c r="JGI50" s="3"/>
      <c r="JGJ50" s="3"/>
      <c r="JGK50" s="3"/>
      <c r="JGL50" s="3"/>
      <c r="JGM50" s="3"/>
      <c r="JGN50" s="3"/>
      <c r="JGO50" s="3"/>
      <c r="JGP50" s="3"/>
      <c r="JGQ50" s="3"/>
      <c r="JGR50" s="3"/>
      <c r="JGS50" s="3"/>
      <c r="JGT50" s="3"/>
      <c r="JGU50" s="3"/>
      <c r="JGV50" s="3"/>
      <c r="JGW50" s="3"/>
      <c r="JGX50" s="3"/>
      <c r="JGY50" s="3"/>
      <c r="JGZ50" s="3"/>
      <c r="JHA50" s="3"/>
      <c r="JHB50" s="3"/>
      <c r="JHC50" s="3"/>
      <c r="JHD50" s="3"/>
      <c r="JHE50" s="3"/>
      <c r="JHF50" s="3"/>
      <c r="JHG50" s="3"/>
      <c r="JHH50" s="3"/>
      <c r="JHI50" s="3"/>
      <c r="JHJ50" s="3"/>
      <c r="JHK50" s="3"/>
      <c r="JHL50" s="3"/>
      <c r="JHM50" s="3"/>
      <c r="JHN50" s="3"/>
      <c r="JHO50" s="3"/>
      <c r="JHP50" s="3"/>
      <c r="JHQ50" s="3"/>
      <c r="JHR50" s="3"/>
      <c r="JHS50" s="3"/>
      <c r="JHT50" s="3"/>
      <c r="JHU50" s="3"/>
      <c r="JHV50" s="3"/>
      <c r="JHW50" s="3"/>
      <c r="JHX50" s="3"/>
      <c r="JHY50" s="3"/>
      <c r="JHZ50" s="3"/>
      <c r="JIA50" s="3"/>
      <c r="JIB50" s="3"/>
      <c r="JIC50" s="3"/>
      <c r="JID50" s="3"/>
      <c r="JIE50" s="3"/>
      <c r="JIF50" s="3"/>
      <c r="JIG50" s="3"/>
      <c r="JIH50" s="3"/>
      <c r="JII50" s="3"/>
      <c r="JIJ50" s="3"/>
      <c r="JIK50" s="3"/>
      <c r="JIL50" s="3"/>
      <c r="JIM50" s="3"/>
      <c r="JIN50" s="3"/>
      <c r="JIO50" s="3"/>
      <c r="JIP50" s="3"/>
      <c r="JIQ50" s="3"/>
      <c r="JIR50" s="3"/>
      <c r="JIS50" s="3"/>
      <c r="JIT50" s="3"/>
      <c r="JIU50" s="3"/>
      <c r="JIV50" s="3"/>
      <c r="JIW50" s="3"/>
      <c r="JIX50" s="3"/>
      <c r="JIY50" s="3"/>
      <c r="JIZ50" s="3"/>
      <c r="JJA50" s="3"/>
      <c r="JJB50" s="3"/>
      <c r="JJC50" s="3"/>
      <c r="JJD50" s="3"/>
      <c r="JJE50" s="3"/>
      <c r="JJF50" s="3"/>
      <c r="JJG50" s="3"/>
      <c r="JJH50" s="3"/>
      <c r="JJI50" s="3"/>
      <c r="JJJ50" s="3"/>
      <c r="JJK50" s="3"/>
      <c r="JJL50" s="3"/>
      <c r="JJM50" s="3"/>
      <c r="JJN50" s="3"/>
      <c r="JJO50" s="3"/>
      <c r="JJP50" s="3"/>
      <c r="JJQ50" s="3"/>
      <c r="JJR50" s="3"/>
      <c r="JJS50" s="3"/>
      <c r="JJT50" s="3"/>
      <c r="JJU50" s="3"/>
      <c r="JJV50" s="3"/>
      <c r="JJW50" s="3"/>
      <c r="JJX50" s="3"/>
      <c r="JJY50" s="3"/>
      <c r="JJZ50" s="3"/>
      <c r="JKA50" s="3"/>
      <c r="JKB50" s="3"/>
      <c r="JKC50" s="3"/>
      <c r="JKD50" s="3"/>
      <c r="JKE50" s="3"/>
      <c r="JKF50" s="3"/>
      <c r="JKG50" s="3"/>
      <c r="JKH50" s="3"/>
      <c r="JKI50" s="3"/>
      <c r="JKJ50" s="3"/>
      <c r="JKK50" s="3"/>
      <c r="JKL50" s="3"/>
      <c r="JKM50" s="3"/>
      <c r="JKN50" s="3"/>
      <c r="JKO50" s="3"/>
      <c r="JKP50" s="3"/>
      <c r="JKQ50" s="3"/>
      <c r="JKR50" s="3"/>
      <c r="JKS50" s="3"/>
      <c r="JKT50" s="3"/>
      <c r="JKU50" s="3"/>
      <c r="JKV50" s="3"/>
      <c r="JKW50" s="3"/>
      <c r="JKX50" s="3"/>
      <c r="JKY50" s="3"/>
      <c r="JKZ50" s="3"/>
      <c r="JLA50" s="3"/>
      <c r="JLB50" s="3"/>
      <c r="JLC50" s="3"/>
      <c r="JLD50" s="3"/>
      <c r="JLE50" s="3"/>
      <c r="JLF50" s="3"/>
      <c r="JLG50" s="3"/>
      <c r="JLH50" s="3"/>
      <c r="JLI50" s="3"/>
      <c r="JLJ50" s="3"/>
      <c r="JLK50" s="3"/>
      <c r="JLL50" s="3"/>
      <c r="JLM50" s="3"/>
      <c r="JLN50" s="3"/>
      <c r="JLO50" s="3"/>
      <c r="JLP50" s="3"/>
      <c r="JLQ50" s="3"/>
      <c r="JLR50" s="3"/>
      <c r="JLS50" s="3"/>
      <c r="JLT50" s="3"/>
      <c r="JLU50" s="3"/>
      <c r="JLV50" s="3"/>
      <c r="JLW50" s="3"/>
      <c r="JLX50" s="3"/>
      <c r="JLY50" s="3"/>
      <c r="JLZ50" s="3"/>
      <c r="JMA50" s="3"/>
      <c r="JMB50" s="3"/>
      <c r="JMC50" s="3"/>
      <c r="JMD50" s="3"/>
      <c r="JME50" s="3"/>
      <c r="JMF50" s="3"/>
      <c r="JMG50" s="3"/>
      <c r="JMH50" s="3"/>
      <c r="JMI50" s="3"/>
      <c r="JMJ50" s="3"/>
      <c r="JMK50" s="3"/>
      <c r="JML50" s="3"/>
      <c r="JMM50" s="3"/>
      <c r="JMN50" s="3"/>
      <c r="JMO50" s="3"/>
      <c r="JMP50" s="3"/>
      <c r="JMQ50" s="3"/>
      <c r="JMR50" s="3"/>
      <c r="JMS50" s="3"/>
      <c r="JMT50" s="3"/>
      <c r="JMU50" s="3"/>
      <c r="JMV50" s="3"/>
      <c r="JMW50" s="3"/>
      <c r="JMX50" s="3"/>
      <c r="JMY50" s="3"/>
      <c r="JMZ50" s="3"/>
      <c r="JNA50" s="3"/>
      <c r="JNB50" s="3"/>
      <c r="JNC50" s="3"/>
      <c r="JND50" s="3"/>
      <c r="JNE50" s="3"/>
      <c r="JNF50" s="3"/>
      <c r="JNG50" s="3"/>
      <c r="JNH50" s="3"/>
      <c r="JNI50" s="3"/>
      <c r="JNJ50" s="3"/>
      <c r="JNK50" s="3"/>
      <c r="JNL50" s="3"/>
      <c r="JNM50" s="3"/>
      <c r="JNN50" s="3"/>
      <c r="JNO50" s="3"/>
      <c r="JNP50" s="3"/>
      <c r="JNQ50" s="3"/>
      <c r="JNR50" s="3"/>
      <c r="JNS50" s="3"/>
      <c r="JNT50" s="3"/>
      <c r="JNU50" s="3"/>
      <c r="JNV50" s="3"/>
      <c r="JNW50" s="3"/>
      <c r="JNX50" s="3"/>
      <c r="JNY50" s="3"/>
      <c r="JNZ50" s="3"/>
      <c r="JOA50" s="3"/>
      <c r="JOB50" s="3"/>
      <c r="JOC50" s="3"/>
      <c r="JOD50" s="3"/>
      <c r="JOE50" s="3"/>
      <c r="JOF50" s="3"/>
      <c r="JOG50" s="3"/>
      <c r="JOH50" s="3"/>
      <c r="JOI50" s="3"/>
      <c r="JOJ50" s="3"/>
      <c r="JOK50" s="3"/>
      <c r="JOL50" s="3"/>
      <c r="JOM50" s="3"/>
      <c r="JON50" s="3"/>
      <c r="JOO50" s="3"/>
      <c r="JOP50" s="3"/>
      <c r="JOQ50" s="3"/>
      <c r="JOR50" s="3"/>
      <c r="JOS50" s="3"/>
      <c r="JOT50" s="3"/>
      <c r="JOU50" s="3"/>
      <c r="JOV50" s="3"/>
      <c r="JOW50" s="3"/>
      <c r="JOX50" s="3"/>
      <c r="JOY50" s="3"/>
      <c r="JOZ50" s="3"/>
      <c r="JPA50" s="3"/>
      <c r="JPB50" s="3"/>
      <c r="JPC50" s="3"/>
      <c r="JPD50" s="3"/>
      <c r="JPE50" s="3"/>
      <c r="JPF50" s="3"/>
      <c r="JPG50" s="3"/>
      <c r="JPH50" s="3"/>
      <c r="JPI50" s="3"/>
      <c r="JPJ50" s="3"/>
      <c r="JPK50" s="3"/>
      <c r="JPL50" s="3"/>
      <c r="JPM50" s="3"/>
      <c r="JPN50" s="3"/>
      <c r="JPO50" s="3"/>
      <c r="JPP50" s="3"/>
      <c r="JPQ50" s="3"/>
      <c r="JPR50" s="3"/>
      <c r="JPS50" s="3"/>
      <c r="JPT50" s="3"/>
      <c r="JPU50" s="3"/>
      <c r="JPV50" s="3"/>
      <c r="JPW50" s="3"/>
      <c r="JPX50" s="3"/>
      <c r="JPY50" s="3"/>
      <c r="JPZ50" s="3"/>
      <c r="JQA50" s="3"/>
      <c r="JQB50" s="3"/>
      <c r="JQC50" s="3"/>
      <c r="JQD50" s="3"/>
      <c r="JQE50" s="3"/>
      <c r="JQF50" s="3"/>
      <c r="JQG50" s="3"/>
      <c r="JQH50" s="3"/>
      <c r="JQI50" s="3"/>
      <c r="JQJ50" s="3"/>
      <c r="JQK50" s="3"/>
      <c r="JQL50" s="3"/>
      <c r="JQM50" s="3"/>
      <c r="JQN50" s="3"/>
      <c r="JQO50" s="3"/>
      <c r="JQP50" s="3"/>
      <c r="JQQ50" s="3"/>
      <c r="JQR50" s="3"/>
      <c r="JQS50" s="3"/>
      <c r="JQT50" s="3"/>
      <c r="JQU50" s="3"/>
      <c r="JQV50" s="3"/>
      <c r="JQW50" s="3"/>
      <c r="JQX50" s="3"/>
      <c r="JQY50" s="3"/>
      <c r="JQZ50" s="3"/>
      <c r="JRA50" s="3"/>
      <c r="JRB50" s="3"/>
      <c r="JRC50" s="3"/>
      <c r="JRD50" s="3"/>
      <c r="JRE50" s="3"/>
      <c r="JRF50" s="3"/>
      <c r="JRG50" s="3"/>
      <c r="JRH50" s="3"/>
      <c r="JRI50" s="3"/>
      <c r="JRJ50" s="3"/>
      <c r="JRK50" s="3"/>
      <c r="JRL50" s="3"/>
      <c r="JRM50" s="3"/>
      <c r="JRN50" s="3"/>
      <c r="JRO50" s="3"/>
      <c r="JRP50" s="3"/>
      <c r="JRQ50" s="3"/>
      <c r="JRR50" s="3"/>
      <c r="JRS50" s="3"/>
      <c r="JRT50" s="3"/>
      <c r="JRU50" s="3"/>
      <c r="JRV50" s="3"/>
      <c r="JRW50" s="3"/>
      <c r="JRX50" s="3"/>
      <c r="JRY50" s="3"/>
      <c r="JRZ50" s="3"/>
      <c r="JSA50" s="3"/>
      <c r="JSB50" s="3"/>
      <c r="JSC50" s="3"/>
      <c r="JSD50" s="3"/>
      <c r="JSE50" s="3"/>
      <c r="JSF50" s="3"/>
      <c r="JSG50" s="3"/>
      <c r="JSH50" s="3"/>
      <c r="JSI50" s="3"/>
      <c r="JSJ50" s="3"/>
      <c r="JSK50" s="3"/>
      <c r="JSL50" s="3"/>
      <c r="JSM50" s="3"/>
      <c r="JSN50" s="3"/>
      <c r="JSO50" s="3"/>
      <c r="JSP50" s="3"/>
      <c r="JSQ50" s="3"/>
      <c r="JSR50" s="3"/>
      <c r="JSS50" s="3"/>
      <c r="JST50" s="3"/>
      <c r="JSU50" s="3"/>
      <c r="JSV50" s="3"/>
      <c r="JSW50" s="3"/>
      <c r="JSX50" s="3"/>
      <c r="JSY50" s="3"/>
      <c r="JSZ50" s="3"/>
      <c r="JTA50" s="3"/>
      <c r="JTB50" s="3"/>
      <c r="JTC50" s="3"/>
      <c r="JTD50" s="3"/>
      <c r="JTE50" s="3"/>
      <c r="JTF50" s="3"/>
      <c r="JTG50" s="3"/>
      <c r="JTH50" s="3"/>
      <c r="JTI50" s="3"/>
      <c r="JTJ50" s="3"/>
      <c r="JTK50" s="3"/>
      <c r="JTL50" s="3"/>
      <c r="JTM50" s="3"/>
      <c r="JTN50" s="3"/>
      <c r="JTO50" s="3"/>
      <c r="JTP50" s="3"/>
      <c r="JTQ50" s="3"/>
      <c r="JTR50" s="3"/>
      <c r="JTS50" s="3"/>
      <c r="JTT50" s="3"/>
      <c r="JTU50" s="3"/>
      <c r="JTV50" s="3"/>
      <c r="JTW50" s="3"/>
      <c r="JTX50" s="3"/>
      <c r="JTY50" s="3"/>
      <c r="JTZ50" s="3"/>
      <c r="JUA50" s="3"/>
      <c r="JUB50" s="3"/>
      <c r="JUC50" s="3"/>
      <c r="JUD50" s="3"/>
      <c r="JUE50" s="3"/>
      <c r="JUF50" s="3"/>
      <c r="JUG50" s="3"/>
      <c r="JUH50" s="3"/>
      <c r="JUI50" s="3"/>
      <c r="JUJ50" s="3"/>
      <c r="JUK50" s="3"/>
      <c r="JUL50" s="3"/>
      <c r="JUM50" s="3"/>
      <c r="JUN50" s="3"/>
      <c r="JUO50" s="3"/>
      <c r="JUP50" s="3"/>
      <c r="JUQ50" s="3"/>
      <c r="JUR50" s="3"/>
      <c r="JUS50" s="3"/>
      <c r="JUT50" s="3"/>
      <c r="JUU50" s="3"/>
      <c r="JUV50" s="3"/>
      <c r="JUW50" s="3"/>
      <c r="JUX50" s="3"/>
      <c r="JUY50" s="3"/>
      <c r="JUZ50" s="3"/>
      <c r="JVA50" s="3"/>
      <c r="JVB50" s="3"/>
      <c r="JVC50" s="3"/>
      <c r="JVD50" s="3"/>
      <c r="JVE50" s="3"/>
      <c r="JVF50" s="3"/>
      <c r="JVG50" s="3"/>
      <c r="JVH50" s="3"/>
      <c r="JVI50" s="3"/>
      <c r="JVJ50" s="3"/>
      <c r="JVK50" s="3"/>
      <c r="JVL50" s="3"/>
      <c r="JVM50" s="3"/>
      <c r="JVN50" s="3"/>
      <c r="JVO50" s="3"/>
      <c r="JVP50" s="3"/>
      <c r="JVQ50" s="3"/>
      <c r="JVR50" s="3"/>
      <c r="JVS50" s="3"/>
      <c r="JVT50" s="3"/>
      <c r="JVU50" s="3"/>
      <c r="JVV50" s="3"/>
      <c r="JVW50" s="3"/>
      <c r="JVX50" s="3"/>
      <c r="JVY50" s="3"/>
      <c r="JVZ50" s="3"/>
      <c r="JWA50" s="3"/>
      <c r="JWB50" s="3"/>
      <c r="JWC50" s="3"/>
      <c r="JWD50" s="3"/>
      <c r="JWE50" s="3"/>
      <c r="JWF50" s="3"/>
      <c r="JWG50" s="3"/>
      <c r="JWH50" s="3"/>
      <c r="JWI50" s="3"/>
      <c r="JWJ50" s="3"/>
      <c r="JWK50" s="3"/>
      <c r="JWL50" s="3"/>
      <c r="JWM50" s="3"/>
      <c r="JWN50" s="3"/>
      <c r="JWO50" s="3"/>
      <c r="JWP50" s="3"/>
      <c r="JWQ50" s="3"/>
      <c r="JWR50" s="3"/>
      <c r="JWS50" s="3"/>
      <c r="JWT50" s="3"/>
      <c r="JWU50" s="3"/>
      <c r="JWV50" s="3"/>
      <c r="JWW50" s="3"/>
      <c r="JWX50" s="3"/>
      <c r="JWY50" s="3"/>
      <c r="JWZ50" s="3"/>
      <c r="JXA50" s="3"/>
      <c r="JXB50" s="3"/>
      <c r="JXC50" s="3"/>
      <c r="JXD50" s="3"/>
      <c r="JXE50" s="3"/>
      <c r="JXF50" s="3"/>
      <c r="JXG50" s="3"/>
      <c r="JXH50" s="3"/>
      <c r="JXI50" s="3"/>
      <c r="JXJ50" s="3"/>
      <c r="JXK50" s="3"/>
      <c r="JXL50" s="3"/>
      <c r="JXM50" s="3"/>
      <c r="JXN50" s="3"/>
      <c r="JXO50" s="3"/>
      <c r="JXP50" s="3"/>
      <c r="JXQ50" s="3"/>
      <c r="JXR50" s="3"/>
      <c r="JXS50" s="3"/>
      <c r="JXT50" s="3"/>
      <c r="JXU50" s="3"/>
      <c r="JXV50" s="3"/>
      <c r="JXW50" s="3"/>
      <c r="JXX50" s="3"/>
      <c r="JXY50" s="3"/>
      <c r="JXZ50" s="3"/>
      <c r="JYA50" s="3"/>
      <c r="JYB50" s="3"/>
      <c r="JYC50" s="3"/>
      <c r="JYD50" s="3"/>
      <c r="JYE50" s="3"/>
      <c r="JYF50" s="3"/>
      <c r="JYG50" s="3"/>
      <c r="JYH50" s="3"/>
      <c r="JYI50" s="3"/>
      <c r="JYJ50" s="3"/>
      <c r="JYK50" s="3"/>
      <c r="JYL50" s="3"/>
      <c r="JYM50" s="3"/>
      <c r="JYN50" s="3"/>
      <c r="JYO50" s="3"/>
      <c r="JYP50" s="3"/>
      <c r="JYQ50" s="3"/>
      <c r="JYR50" s="3"/>
      <c r="JYS50" s="3"/>
      <c r="JYT50" s="3"/>
      <c r="JYU50" s="3"/>
      <c r="JYV50" s="3"/>
      <c r="JYW50" s="3"/>
      <c r="JYX50" s="3"/>
      <c r="JYY50" s="3"/>
      <c r="JYZ50" s="3"/>
      <c r="JZA50" s="3"/>
      <c r="JZB50" s="3"/>
      <c r="JZC50" s="3"/>
      <c r="JZD50" s="3"/>
      <c r="JZE50" s="3"/>
      <c r="JZF50" s="3"/>
      <c r="JZG50" s="3"/>
      <c r="JZH50" s="3"/>
      <c r="JZI50" s="3"/>
      <c r="JZJ50" s="3"/>
      <c r="JZK50" s="3"/>
      <c r="JZL50" s="3"/>
      <c r="JZM50" s="3"/>
      <c r="JZN50" s="3"/>
      <c r="JZO50" s="3"/>
      <c r="JZP50" s="3"/>
      <c r="JZQ50" s="3"/>
      <c r="JZR50" s="3"/>
      <c r="JZS50" s="3"/>
      <c r="JZT50" s="3"/>
      <c r="JZU50" s="3"/>
      <c r="JZV50" s="3"/>
      <c r="JZW50" s="3"/>
      <c r="JZX50" s="3"/>
      <c r="JZY50" s="3"/>
      <c r="JZZ50" s="3"/>
      <c r="KAA50" s="3"/>
      <c r="KAB50" s="3"/>
      <c r="KAC50" s="3"/>
      <c r="KAD50" s="3"/>
      <c r="KAE50" s="3"/>
      <c r="KAF50" s="3"/>
      <c r="KAG50" s="3"/>
      <c r="KAH50" s="3"/>
      <c r="KAI50" s="3"/>
      <c r="KAJ50" s="3"/>
      <c r="KAK50" s="3"/>
      <c r="KAL50" s="3"/>
      <c r="KAM50" s="3"/>
      <c r="KAN50" s="3"/>
      <c r="KAO50" s="3"/>
      <c r="KAP50" s="3"/>
      <c r="KAQ50" s="3"/>
      <c r="KAR50" s="3"/>
      <c r="KAS50" s="3"/>
      <c r="KAT50" s="3"/>
      <c r="KAU50" s="3"/>
      <c r="KAV50" s="3"/>
      <c r="KAW50" s="3"/>
      <c r="KAX50" s="3"/>
      <c r="KAY50" s="3"/>
      <c r="KAZ50" s="3"/>
      <c r="KBA50" s="3"/>
      <c r="KBB50" s="3"/>
      <c r="KBC50" s="3"/>
      <c r="KBD50" s="3"/>
      <c r="KBE50" s="3"/>
      <c r="KBF50" s="3"/>
      <c r="KBG50" s="3"/>
      <c r="KBH50" s="3"/>
      <c r="KBI50" s="3"/>
      <c r="KBJ50" s="3"/>
      <c r="KBK50" s="3"/>
      <c r="KBL50" s="3"/>
      <c r="KBM50" s="3"/>
      <c r="KBN50" s="3"/>
      <c r="KBO50" s="3"/>
      <c r="KBP50" s="3"/>
      <c r="KBQ50" s="3"/>
      <c r="KBR50" s="3"/>
      <c r="KBS50" s="3"/>
      <c r="KBT50" s="3"/>
      <c r="KBU50" s="3"/>
      <c r="KBV50" s="3"/>
      <c r="KBW50" s="3"/>
      <c r="KBX50" s="3"/>
      <c r="KBY50" s="3"/>
      <c r="KBZ50" s="3"/>
      <c r="KCA50" s="3"/>
      <c r="KCB50" s="3"/>
      <c r="KCC50" s="3"/>
      <c r="KCD50" s="3"/>
      <c r="KCE50" s="3"/>
      <c r="KCF50" s="3"/>
      <c r="KCG50" s="3"/>
      <c r="KCH50" s="3"/>
      <c r="KCI50" s="3"/>
      <c r="KCJ50" s="3"/>
      <c r="KCK50" s="3"/>
      <c r="KCL50" s="3"/>
      <c r="KCM50" s="3"/>
      <c r="KCN50" s="3"/>
      <c r="KCO50" s="3"/>
      <c r="KCP50" s="3"/>
      <c r="KCQ50" s="3"/>
      <c r="KCR50" s="3"/>
      <c r="KCS50" s="3"/>
      <c r="KCT50" s="3"/>
      <c r="KCU50" s="3"/>
      <c r="KCV50" s="3"/>
      <c r="KCW50" s="3"/>
      <c r="KCX50" s="3"/>
      <c r="KCY50" s="3"/>
      <c r="KCZ50" s="3"/>
      <c r="KDA50" s="3"/>
      <c r="KDB50" s="3"/>
      <c r="KDC50" s="3"/>
      <c r="KDD50" s="3"/>
      <c r="KDE50" s="3"/>
      <c r="KDF50" s="3"/>
      <c r="KDG50" s="3"/>
      <c r="KDH50" s="3"/>
      <c r="KDI50" s="3"/>
      <c r="KDJ50" s="3"/>
      <c r="KDK50" s="3"/>
      <c r="KDL50" s="3"/>
      <c r="KDM50" s="3"/>
      <c r="KDN50" s="3"/>
      <c r="KDO50" s="3"/>
      <c r="KDP50" s="3"/>
      <c r="KDQ50" s="3"/>
      <c r="KDR50" s="3"/>
      <c r="KDS50" s="3"/>
      <c r="KDT50" s="3"/>
      <c r="KDU50" s="3"/>
      <c r="KDV50" s="3"/>
      <c r="KDW50" s="3"/>
      <c r="KDX50" s="3"/>
      <c r="KDY50" s="3"/>
      <c r="KDZ50" s="3"/>
      <c r="KEA50" s="3"/>
      <c r="KEB50" s="3"/>
      <c r="KEC50" s="3"/>
      <c r="KED50" s="3"/>
      <c r="KEE50" s="3"/>
      <c r="KEF50" s="3"/>
      <c r="KEG50" s="3"/>
      <c r="KEH50" s="3"/>
      <c r="KEI50" s="3"/>
      <c r="KEJ50" s="3"/>
      <c r="KEK50" s="3"/>
      <c r="KEL50" s="3"/>
      <c r="KEM50" s="3"/>
      <c r="KEN50" s="3"/>
      <c r="KEO50" s="3"/>
      <c r="KEP50" s="3"/>
      <c r="KEQ50" s="3"/>
      <c r="KER50" s="3"/>
      <c r="KES50" s="3"/>
      <c r="KET50" s="3"/>
      <c r="KEU50" s="3"/>
      <c r="KEV50" s="3"/>
      <c r="KEW50" s="3"/>
      <c r="KEX50" s="3"/>
      <c r="KEY50" s="3"/>
      <c r="KEZ50" s="3"/>
      <c r="KFA50" s="3"/>
      <c r="KFB50" s="3"/>
      <c r="KFC50" s="3"/>
      <c r="KFD50" s="3"/>
      <c r="KFE50" s="3"/>
      <c r="KFF50" s="3"/>
      <c r="KFG50" s="3"/>
      <c r="KFH50" s="3"/>
      <c r="KFI50" s="3"/>
      <c r="KFJ50" s="3"/>
      <c r="KFK50" s="3"/>
      <c r="KFL50" s="3"/>
      <c r="KFM50" s="3"/>
      <c r="KFN50" s="3"/>
      <c r="KFO50" s="3"/>
      <c r="KFP50" s="3"/>
      <c r="KFQ50" s="3"/>
      <c r="KFR50" s="3"/>
      <c r="KFS50" s="3"/>
      <c r="KFT50" s="3"/>
      <c r="KFU50" s="3"/>
      <c r="KFV50" s="3"/>
      <c r="KFW50" s="3"/>
      <c r="KFX50" s="3"/>
      <c r="KFY50" s="3"/>
      <c r="KFZ50" s="3"/>
      <c r="KGA50" s="3"/>
      <c r="KGB50" s="3"/>
      <c r="KGC50" s="3"/>
      <c r="KGD50" s="3"/>
      <c r="KGE50" s="3"/>
      <c r="KGF50" s="3"/>
      <c r="KGG50" s="3"/>
      <c r="KGH50" s="3"/>
      <c r="KGI50" s="3"/>
      <c r="KGJ50" s="3"/>
      <c r="KGK50" s="3"/>
      <c r="KGL50" s="3"/>
      <c r="KGM50" s="3"/>
      <c r="KGN50" s="3"/>
      <c r="KGO50" s="3"/>
      <c r="KGP50" s="3"/>
      <c r="KGQ50" s="3"/>
      <c r="KGR50" s="3"/>
      <c r="KGS50" s="3"/>
      <c r="KGT50" s="3"/>
      <c r="KGU50" s="3"/>
      <c r="KGV50" s="3"/>
      <c r="KGW50" s="3"/>
      <c r="KGX50" s="3"/>
      <c r="KGY50" s="3"/>
      <c r="KGZ50" s="3"/>
      <c r="KHA50" s="3"/>
      <c r="KHB50" s="3"/>
      <c r="KHC50" s="3"/>
      <c r="KHD50" s="3"/>
      <c r="KHE50" s="3"/>
      <c r="KHF50" s="3"/>
      <c r="KHG50" s="3"/>
      <c r="KHH50" s="3"/>
      <c r="KHI50" s="3"/>
      <c r="KHJ50" s="3"/>
      <c r="KHK50" s="3"/>
      <c r="KHL50" s="3"/>
      <c r="KHM50" s="3"/>
      <c r="KHN50" s="3"/>
      <c r="KHO50" s="3"/>
      <c r="KHP50" s="3"/>
      <c r="KHQ50" s="3"/>
      <c r="KHR50" s="3"/>
      <c r="KHS50" s="3"/>
      <c r="KHT50" s="3"/>
      <c r="KHU50" s="3"/>
      <c r="KHV50" s="3"/>
      <c r="KHW50" s="3"/>
      <c r="KHX50" s="3"/>
      <c r="KHY50" s="3"/>
      <c r="KHZ50" s="3"/>
      <c r="KIA50" s="3"/>
      <c r="KIB50" s="3"/>
      <c r="KIC50" s="3"/>
      <c r="KID50" s="3"/>
      <c r="KIE50" s="3"/>
      <c r="KIF50" s="3"/>
      <c r="KIG50" s="3"/>
      <c r="KIH50" s="3"/>
      <c r="KII50" s="3"/>
      <c r="KIJ50" s="3"/>
      <c r="KIK50" s="3"/>
      <c r="KIL50" s="3"/>
      <c r="KIM50" s="3"/>
      <c r="KIN50" s="3"/>
      <c r="KIO50" s="3"/>
      <c r="KIP50" s="3"/>
      <c r="KIQ50" s="3"/>
      <c r="KIR50" s="3"/>
      <c r="KIS50" s="3"/>
      <c r="KIT50" s="3"/>
      <c r="KIU50" s="3"/>
      <c r="KIV50" s="3"/>
      <c r="KIW50" s="3"/>
      <c r="KIX50" s="3"/>
      <c r="KIY50" s="3"/>
      <c r="KIZ50" s="3"/>
      <c r="KJA50" s="3"/>
      <c r="KJB50" s="3"/>
      <c r="KJC50" s="3"/>
      <c r="KJD50" s="3"/>
      <c r="KJE50" s="3"/>
      <c r="KJF50" s="3"/>
      <c r="KJG50" s="3"/>
      <c r="KJH50" s="3"/>
      <c r="KJI50" s="3"/>
      <c r="KJJ50" s="3"/>
      <c r="KJK50" s="3"/>
      <c r="KJL50" s="3"/>
      <c r="KJM50" s="3"/>
      <c r="KJN50" s="3"/>
      <c r="KJO50" s="3"/>
      <c r="KJP50" s="3"/>
      <c r="KJQ50" s="3"/>
      <c r="KJR50" s="3"/>
      <c r="KJS50" s="3"/>
      <c r="KJT50" s="3"/>
      <c r="KJU50" s="3"/>
      <c r="KJV50" s="3"/>
      <c r="KJW50" s="3"/>
      <c r="KJX50" s="3"/>
      <c r="KJY50" s="3"/>
      <c r="KJZ50" s="3"/>
      <c r="KKA50" s="3"/>
      <c r="KKB50" s="3"/>
      <c r="KKC50" s="3"/>
      <c r="KKD50" s="3"/>
      <c r="KKE50" s="3"/>
      <c r="KKF50" s="3"/>
      <c r="KKG50" s="3"/>
      <c r="KKH50" s="3"/>
      <c r="KKI50" s="3"/>
      <c r="KKJ50" s="3"/>
      <c r="KKK50" s="3"/>
      <c r="KKL50" s="3"/>
      <c r="KKM50" s="3"/>
      <c r="KKN50" s="3"/>
      <c r="KKO50" s="3"/>
      <c r="KKP50" s="3"/>
      <c r="KKQ50" s="3"/>
      <c r="KKR50" s="3"/>
      <c r="KKS50" s="3"/>
      <c r="KKT50" s="3"/>
      <c r="KKU50" s="3"/>
      <c r="KKV50" s="3"/>
      <c r="KKW50" s="3"/>
      <c r="KKX50" s="3"/>
      <c r="KKY50" s="3"/>
      <c r="KKZ50" s="3"/>
      <c r="KLA50" s="3"/>
      <c r="KLB50" s="3"/>
      <c r="KLC50" s="3"/>
      <c r="KLD50" s="3"/>
      <c r="KLE50" s="3"/>
      <c r="KLF50" s="3"/>
      <c r="KLG50" s="3"/>
      <c r="KLH50" s="3"/>
      <c r="KLI50" s="3"/>
      <c r="KLJ50" s="3"/>
      <c r="KLK50" s="3"/>
      <c r="KLL50" s="3"/>
      <c r="KLM50" s="3"/>
      <c r="KLN50" s="3"/>
      <c r="KLO50" s="3"/>
      <c r="KLP50" s="3"/>
      <c r="KLQ50" s="3"/>
      <c r="KLR50" s="3"/>
      <c r="KLS50" s="3"/>
      <c r="KLT50" s="3"/>
      <c r="KLU50" s="3"/>
      <c r="KLV50" s="3"/>
      <c r="KLW50" s="3"/>
      <c r="KLX50" s="3"/>
      <c r="KLY50" s="3"/>
      <c r="KLZ50" s="3"/>
      <c r="KMA50" s="3"/>
      <c r="KMB50" s="3"/>
      <c r="KMC50" s="3"/>
      <c r="KMD50" s="3"/>
      <c r="KME50" s="3"/>
      <c r="KMF50" s="3"/>
      <c r="KMG50" s="3"/>
      <c r="KMH50" s="3"/>
      <c r="KMI50" s="3"/>
      <c r="KMJ50" s="3"/>
      <c r="KMK50" s="3"/>
      <c r="KML50" s="3"/>
      <c r="KMM50" s="3"/>
      <c r="KMN50" s="3"/>
      <c r="KMO50" s="3"/>
      <c r="KMP50" s="3"/>
      <c r="KMQ50" s="3"/>
      <c r="KMR50" s="3"/>
      <c r="KMS50" s="3"/>
      <c r="KMT50" s="3"/>
      <c r="KMU50" s="3"/>
      <c r="KMV50" s="3"/>
      <c r="KMW50" s="3"/>
      <c r="KMX50" s="3"/>
      <c r="KMY50" s="3"/>
      <c r="KMZ50" s="3"/>
      <c r="KNA50" s="3"/>
      <c r="KNB50" s="3"/>
      <c r="KNC50" s="3"/>
      <c r="KND50" s="3"/>
      <c r="KNE50" s="3"/>
      <c r="KNF50" s="3"/>
      <c r="KNG50" s="3"/>
      <c r="KNH50" s="3"/>
      <c r="KNI50" s="3"/>
      <c r="KNJ50" s="3"/>
      <c r="KNK50" s="3"/>
      <c r="KNL50" s="3"/>
      <c r="KNM50" s="3"/>
      <c r="KNN50" s="3"/>
      <c r="KNO50" s="3"/>
      <c r="KNP50" s="3"/>
      <c r="KNQ50" s="3"/>
      <c r="KNR50" s="3"/>
      <c r="KNS50" s="3"/>
      <c r="KNT50" s="3"/>
      <c r="KNU50" s="3"/>
      <c r="KNV50" s="3"/>
      <c r="KNW50" s="3"/>
      <c r="KNX50" s="3"/>
      <c r="KNY50" s="3"/>
      <c r="KNZ50" s="3"/>
      <c r="KOA50" s="3"/>
      <c r="KOB50" s="3"/>
      <c r="KOC50" s="3"/>
      <c r="KOD50" s="3"/>
      <c r="KOE50" s="3"/>
      <c r="KOF50" s="3"/>
      <c r="KOG50" s="3"/>
      <c r="KOH50" s="3"/>
      <c r="KOI50" s="3"/>
      <c r="KOJ50" s="3"/>
      <c r="KOK50" s="3"/>
      <c r="KOL50" s="3"/>
      <c r="KOM50" s="3"/>
      <c r="KON50" s="3"/>
      <c r="KOO50" s="3"/>
      <c r="KOP50" s="3"/>
      <c r="KOQ50" s="3"/>
      <c r="KOR50" s="3"/>
      <c r="KOS50" s="3"/>
      <c r="KOT50" s="3"/>
      <c r="KOU50" s="3"/>
      <c r="KOV50" s="3"/>
      <c r="KOW50" s="3"/>
      <c r="KOX50" s="3"/>
      <c r="KOY50" s="3"/>
      <c r="KOZ50" s="3"/>
      <c r="KPA50" s="3"/>
      <c r="KPB50" s="3"/>
      <c r="KPC50" s="3"/>
      <c r="KPD50" s="3"/>
      <c r="KPE50" s="3"/>
      <c r="KPF50" s="3"/>
      <c r="KPG50" s="3"/>
      <c r="KPH50" s="3"/>
      <c r="KPI50" s="3"/>
      <c r="KPJ50" s="3"/>
      <c r="KPK50" s="3"/>
      <c r="KPL50" s="3"/>
      <c r="KPM50" s="3"/>
      <c r="KPN50" s="3"/>
      <c r="KPO50" s="3"/>
      <c r="KPP50" s="3"/>
      <c r="KPQ50" s="3"/>
      <c r="KPR50" s="3"/>
      <c r="KPS50" s="3"/>
      <c r="KPT50" s="3"/>
      <c r="KPU50" s="3"/>
      <c r="KPV50" s="3"/>
      <c r="KPW50" s="3"/>
      <c r="KPX50" s="3"/>
      <c r="KPY50" s="3"/>
      <c r="KPZ50" s="3"/>
      <c r="KQA50" s="3"/>
      <c r="KQB50" s="3"/>
      <c r="KQC50" s="3"/>
      <c r="KQD50" s="3"/>
      <c r="KQE50" s="3"/>
      <c r="KQF50" s="3"/>
      <c r="KQG50" s="3"/>
      <c r="KQH50" s="3"/>
      <c r="KQI50" s="3"/>
      <c r="KQJ50" s="3"/>
      <c r="KQK50" s="3"/>
      <c r="KQL50" s="3"/>
      <c r="KQM50" s="3"/>
      <c r="KQN50" s="3"/>
      <c r="KQO50" s="3"/>
      <c r="KQP50" s="3"/>
      <c r="KQQ50" s="3"/>
      <c r="KQR50" s="3"/>
      <c r="KQS50" s="3"/>
      <c r="KQT50" s="3"/>
      <c r="KQU50" s="3"/>
      <c r="KQV50" s="3"/>
      <c r="KQW50" s="3"/>
      <c r="KQX50" s="3"/>
      <c r="KQY50" s="3"/>
      <c r="KQZ50" s="3"/>
      <c r="KRA50" s="3"/>
      <c r="KRB50" s="3"/>
      <c r="KRC50" s="3"/>
      <c r="KRD50" s="3"/>
      <c r="KRE50" s="3"/>
      <c r="KRF50" s="3"/>
      <c r="KRG50" s="3"/>
      <c r="KRH50" s="3"/>
      <c r="KRI50" s="3"/>
      <c r="KRJ50" s="3"/>
      <c r="KRK50" s="3"/>
      <c r="KRL50" s="3"/>
      <c r="KRM50" s="3"/>
      <c r="KRN50" s="3"/>
      <c r="KRO50" s="3"/>
      <c r="KRP50" s="3"/>
      <c r="KRQ50" s="3"/>
      <c r="KRR50" s="3"/>
      <c r="KRS50" s="3"/>
      <c r="KRT50" s="3"/>
      <c r="KRU50" s="3"/>
      <c r="KRV50" s="3"/>
      <c r="KRW50" s="3"/>
      <c r="KRX50" s="3"/>
      <c r="KRY50" s="3"/>
      <c r="KRZ50" s="3"/>
      <c r="KSA50" s="3"/>
      <c r="KSB50" s="3"/>
      <c r="KSC50" s="3"/>
      <c r="KSD50" s="3"/>
      <c r="KSE50" s="3"/>
      <c r="KSF50" s="3"/>
      <c r="KSG50" s="3"/>
      <c r="KSH50" s="3"/>
      <c r="KSI50" s="3"/>
      <c r="KSJ50" s="3"/>
      <c r="KSK50" s="3"/>
      <c r="KSL50" s="3"/>
      <c r="KSM50" s="3"/>
      <c r="KSN50" s="3"/>
      <c r="KSO50" s="3"/>
      <c r="KSP50" s="3"/>
      <c r="KSQ50" s="3"/>
      <c r="KSR50" s="3"/>
      <c r="KSS50" s="3"/>
      <c r="KST50" s="3"/>
      <c r="KSU50" s="3"/>
      <c r="KSV50" s="3"/>
      <c r="KSW50" s="3"/>
      <c r="KSX50" s="3"/>
      <c r="KSY50" s="3"/>
      <c r="KSZ50" s="3"/>
      <c r="KTA50" s="3"/>
      <c r="KTB50" s="3"/>
      <c r="KTC50" s="3"/>
      <c r="KTD50" s="3"/>
      <c r="KTE50" s="3"/>
      <c r="KTF50" s="3"/>
      <c r="KTG50" s="3"/>
      <c r="KTH50" s="3"/>
      <c r="KTI50" s="3"/>
      <c r="KTJ50" s="3"/>
      <c r="KTK50" s="3"/>
      <c r="KTL50" s="3"/>
      <c r="KTM50" s="3"/>
      <c r="KTN50" s="3"/>
      <c r="KTO50" s="3"/>
      <c r="KTP50" s="3"/>
      <c r="KTQ50" s="3"/>
      <c r="KTR50" s="3"/>
      <c r="KTS50" s="3"/>
      <c r="KTT50" s="3"/>
      <c r="KTU50" s="3"/>
      <c r="KTV50" s="3"/>
      <c r="KTW50" s="3"/>
      <c r="KTX50" s="3"/>
      <c r="KTY50" s="3"/>
      <c r="KTZ50" s="3"/>
      <c r="KUA50" s="3"/>
      <c r="KUB50" s="3"/>
      <c r="KUC50" s="3"/>
      <c r="KUD50" s="3"/>
      <c r="KUE50" s="3"/>
      <c r="KUF50" s="3"/>
      <c r="KUG50" s="3"/>
      <c r="KUH50" s="3"/>
      <c r="KUI50" s="3"/>
      <c r="KUJ50" s="3"/>
      <c r="KUK50" s="3"/>
      <c r="KUL50" s="3"/>
      <c r="KUM50" s="3"/>
      <c r="KUN50" s="3"/>
      <c r="KUO50" s="3"/>
      <c r="KUP50" s="3"/>
      <c r="KUQ50" s="3"/>
      <c r="KUR50" s="3"/>
      <c r="KUS50" s="3"/>
      <c r="KUT50" s="3"/>
      <c r="KUU50" s="3"/>
      <c r="KUV50" s="3"/>
      <c r="KUW50" s="3"/>
      <c r="KUX50" s="3"/>
      <c r="KUY50" s="3"/>
      <c r="KUZ50" s="3"/>
      <c r="KVA50" s="3"/>
      <c r="KVB50" s="3"/>
      <c r="KVC50" s="3"/>
      <c r="KVD50" s="3"/>
      <c r="KVE50" s="3"/>
      <c r="KVF50" s="3"/>
      <c r="KVG50" s="3"/>
      <c r="KVH50" s="3"/>
      <c r="KVI50" s="3"/>
      <c r="KVJ50" s="3"/>
      <c r="KVK50" s="3"/>
      <c r="KVL50" s="3"/>
      <c r="KVM50" s="3"/>
      <c r="KVN50" s="3"/>
      <c r="KVO50" s="3"/>
      <c r="KVP50" s="3"/>
      <c r="KVQ50" s="3"/>
      <c r="KVR50" s="3"/>
      <c r="KVS50" s="3"/>
      <c r="KVT50" s="3"/>
      <c r="KVU50" s="3"/>
      <c r="KVV50" s="3"/>
      <c r="KVW50" s="3"/>
      <c r="KVX50" s="3"/>
      <c r="KVY50" s="3"/>
      <c r="KVZ50" s="3"/>
      <c r="KWA50" s="3"/>
      <c r="KWB50" s="3"/>
      <c r="KWC50" s="3"/>
      <c r="KWD50" s="3"/>
      <c r="KWE50" s="3"/>
      <c r="KWF50" s="3"/>
      <c r="KWG50" s="3"/>
      <c r="KWH50" s="3"/>
      <c r="KWI50" s="3"/>
      <c r="KWJ50" s="3"/>
      <c r="KWK50" s="3"/>
      <c r="KWL50" s="3"/>
      <c r="KWM50" s="3"/>
      <c r="KWN50" s="3"/>
      <c r="KWO50" s="3"/>
      <c r="KWP50" s="3"/>
      <c r="KWQ50" s="3"/>
      <c r="KWR50" s="3"/>
      <c r="KWS50" s="3"/>
      <c r="KWT50" s="3"/>
      <c r="KWU50" s="3"/>
      <c r="KWV50" s="3"/>
      <c r="KWW50" s="3"/>
      <c r="KWX50" s="3"/>
      <c r="KWY50" s="3"/>
      <c r="KWZ50" s="3"/>
      <c r="KXA50" s="3"/>
      <c r="KXB50" s="3"/>
      <c r="KXC50" s="3"/>
      <c r="KXD50" s="3"/>
      <c r="KXE50" s="3"/>
      <c r="KXF50" s="3"/>
      <c r="KXG50" s="3"/>
      <c r="KXH50" s="3"/>
      <c r="KXI50" s="3"/>
      <c r="KXJ50" s="3"/>
      <c r="KXK50" s="3"/>
      <c r="KXL50" s="3"/>
      <c r="KXM50" s="3"/>
      <c r="KXN50" s="3"/>
      <c r="KXO50" s="3"/>
      <c r="KXP50" s="3"/>
      <c r="KXQ50" s="3"/>
      <c r="KXR50" s="3"/>
      <c r="KXS50" s="3"/>
      <c r="KXT50" s="3"/>
      <c r="KXU50" s="3"/>
      <c r="KXV50" s="3"/>
      <c r="KXW50" s="3"/>
      <c r="KXX50" s="3"/>
      <c r="KXY50" s="3"/>
      <c r="KXZ50" s="3"/>
      <c r="KYA50" s="3"/>
      <c r="KYB50" s="3"/>
      <c r="KYC50" s="3"/>
      <c r="KYD50" s="3"/>
      <c r="KYE50" s="3"/>
      <c r="KYF50" s="3"/>
      <c r="KYG50" s="3"/>
      <c r="KYH50" s="3"/>
      <c r="KYI50" s="3"/>
      <c r="KYJ50" s="3"/>
      <c r="KYK50" s="3"/>
      <c r="KYL50" s="3"/>
      <c r="KYM50" s="3"/>
      <c r="KYN50" s="3"/>
      <c r="KYO50" s="3"/>
      <c r="KYP50" s="3"/>
      <c r="KYQ50" s="3"/>
      <c r="KYR50" s="3"/>
      <c r="KYS50" s="3"/>
      <c r="KYT50" s="3"/>
      <c r="KYU50" s="3"/>
      <c r="KYV50" s="3"/>
      <c r="KYW50" s="3"/>
      <c r="KYX50" s="3"/>
      <c r="KYY50" s="3"/>
      <c r="KYZ50" s="3"/>
      <c r="KZA50" s="3"/>
      <c r="KZB50" s="3"/>
      <c r="KZC50" s="3"/>
      <c r="KZD50" s="3"/>
      <c r="KZE50" s="3"/>
      <c r="KZF50" s="3"/>
      <c r="KZG50" s="3"/>
      <c r="KZH50" s="3"/>
      <c r="KZI50" s="3"/>
      <c r="KZJ50" s="3"/>
      <c r="KZK50" s="3"/>
      <c r="KZL50" s="3"/>
      <c r="KZM50" s="3"/>
      <c r="KZN50" s="3"/>
      <c r="KZO50" s="3"/>
      <c r="KZP50" s="3"/>
      <c r="KZQ50" s="3"/>
      <c r="KZR50" s="3"/>
      <c r="KZS50" s="3"/>
      <c r="KZT50" s="3"/>
      <c r="KZU50" s="3"/>
      <c r="KZV50" s="3"/>
      <c r="KZW50" s="3"/>
      <c r="KZX50" s="3"/>
      <c r="KZY50" s="3"/>
      <c r="KZZ50" s="3"/>
      <c r="LAA50" s="3"/>
      <c r="LAB50" s="3"/>
      <c r="LAC50" s="3"/>
      <c r="LAD50" s="3"/>
      <c r="LAE50" s="3"/>
      <c r="LAF50" s="3"/>
      <c r="LAG50" s="3"/>
      <c r="LAH50" s="3"/>
      <c r="LAI50" s="3"/>
      <c r="LAJ50" s="3"/>
      <c r="LAK50" s="3"/>
      <c r="LAL50" s="3"/>
      <c r="LAM50" s="3"/>
      <c r="LAN50" s="3"/>
      <c r="LAO50" s="3"/>
      <c r="LAP50" s="3"/>
      <c r="LAQ50" s="3"/>
      <c r="LAR50" s="3"/>
      <c r="LAS50" s="3"/>
      <c r="LAT50" s="3"/>
      <c r="LAU50" s="3"/>
      <c r="LAV50" s="3"/>
      <c r="LAW50" s="3"/>
      <c r="LAX50" s="3"/>
      <c r="LAY50" s="3"/>
      <c r="LAZ50" s="3"/>
      <c r="LBA50" s="3"/>
      <c r="LBB50" s="3"/>
      <c r="LBC50" s="3"/>
      <c r="LBD50" s="3"/>
      <c r="LBE50" s="3"/>
      <c r="LBF50" s="3"/>
      <c r="LBG50" s="3"/>
      <c r="LBH50" s="3"/>
      <c r="LBI50" s="3"/>
      <c r="LBJ50" s="3"/>
      <c r="LBK50" s="3"/>
      <c r="LBL50" s="3"/>
      <c r="LBM50" s="3"/>
      <c r="LBN50" s="3"/>
      <c r="LBO50" s="3"/>
      <c r="LBP50" s="3"/>
      <c r="LBQ50" s="3"/>
      <c r="LBR50" s="3"/>
      <c r="LBS50" s="3"/>
      <c r="LBT50" s="3"/>
      <c r="LBU50" s="3"/>
      <c r="LBV50" s="3"/>
      <c r="LBW50" s="3"/>
      <c r="LBX50" s="3"/>
      <c r="LBY50" s="3"/>
      <c r="LBZ50" s="3"/>
      <c r="LCA50" s="3"/>
      <c r="LCB50" s="3"/>
      <c r="LCC50" s="3"/>
      <c r="LCD50" s="3"/>
      <c r="LCE50" s="3"/>
      <c r="LCF50" s="3"/>
      <c r="LCG50" s="3"/>
      <c r="LCH50" s="3"/>
      <c r="LCI50" s="3"/>
      <c r="LCJ50" s="3"/>
      <c r="LCK50" s="3"/>
      <c r="LCL50" s="3"/>
      <c r="LCM50" s="3"/>
      <c r="LCN50" s="3"/>
      <c r="LCO50" s="3"/>
      <c r="LCP50" s="3"/>
      <c r="LCQ50" s="3"/>
      <c r="LCR50" s="3"/>
      <c r="LCS50" s="3"/>
      <c r="LCT50" s="3"/>
      <c r="LCU50" s="3"/>
      <c r="LCV50" s="3"/>
      <c r="LCW50" s="3"/>
      <c r="LCX50" s="3"/>
      <c r="LCY50" s="3"/>
      <c r="LCZ50" s="3"/>
      <c r="LDA50" s="3"/>
      <c r="LDB50" s="3"/>
      <c r="LDC50" s="3"/>
      <c r="LDD50" s="3"/>
      <c r="LDE50" s="3"/>
      <c r="LDF50" s="3"/>
      <c r="LDG50" s="3"/>
      <c r="LDH50" s="3"/>
      <c r="LDI50" s="3"/>
      <c r="LDJ50" s="3"/>
      <c r="LDK50" s="3"/>
      <c r="LDL50" s="3"/>
      <c r="LDM50" s="3"/>
      <c r="LDN50" s="3"/>
      <c r="LDO50" s="3"/>
      <c r="LDP50" s="3"/>
      <c r="LDQ50" s="3"/>
      <c r="LDR50" s="3"/>
      <c r="LDS50" s="3"/>
      <c r="LDT50" s="3"/>
      <c r="LDU50" s="3"/>
      <c r="LDV50" s="3"/>
      <c r="LDW50" s="3"/>
      <c r="LDX50" s="3"/>
      <c r="LDY50" s="3"/>
      <c r="LDZ50" s="3"/>
      <c r="LEA50" s="3"/>
      <c r="LEB50" s="3"/>
      <c r="LEC50" s="3"/>
      <c r="LED50" s="3"/>
      <c r="LEE50" s="3"/>
      <c r="LEF50" s="3"/>
      <c r="LEG50" s="3"/>
      <c r="LEH50" s="3"/>
      <c r="LEI50" s="3"/>
      <c r="LEJ50" s="3"/>
      <c r="LEK50" s="3"/>
      <c r="LEL50" s="3"/>
      <c r="LEM50" s="3"/>
      <c r="LEN50" s="3"/>
      <c r="LEO50" s="3"/>
      <c r="LEP50" s="3"/>
      <c r="LEQ50" s="3"/>
      <c r="LER50" s="3"/>
      <c r="LES50" s="3"/>
      <c r="LET50" s="3"/>
      <c r="LEU50" s="3"/>
      <c r="LEV50" s="3"/>
      <c r="LEW50" s="3"/>
      <c r="LEX50" s="3"/>
      <c r="LEY50" s="3"/>
      <c r="LEZ50" s="3"/>
      <c r="LFA50" s="3"/>
      <c r="LFB50" s="3"/>
      <c r="LFC50" s="3"/>
      <c r="LFD50" s="3"/>
      <c r="LFE50" s="3"/>
      <c r="LFF50" s="3"/>
      <c r="LFG50" s="3"/>
      <c r="LFH50" s="3"/>
      <c r="LFI50" s="3"/>
      <c r="LFJ50" s="3"/>
      <c r="LFK50" s="3"/>
      <c r="LFL50" s="3"/>
      <c r="LFM50" s="3"/>
      <c r="LFN50" s="3"/>
      <c r="LFO50" s="3"/>
      <c r="LFP50" s="3"/>
      <c r="LFQ50" s="3"/>
      <c r="LFR50" s="3"/>
      <c r="LFS50" s="3"/>
      <c r="LFT50" s="3"/>
      <c r="LFU50" s="3"/>
      <c r="LFV50" s="3"/>
      <c r="LFW50" s="3"/>
      <c r="LFX50" s="3"/>
      <c r="LFY50" s="3"/>
      <c r="LFZ50" s="3"/>
      <c r="LGA50" s="3"/>
      <c r="LGB50" s="3"/>
      <c r="LGC50" s="3"/>
      <c r="LGD50" s="3"/>
      <c r="LGE50" s="3"/>
      <c r="LGF50" s="3"/>
      <c r="LGG50" s="3"/>
      <c r="LGH50" s="3"/>
      <c r="LGI50" s="3"/>
      <c r="LGJ50" s="3"/>
      <c r="LGK50" s="3"/>
      <c r="LGL50" s="3"/>
      <c r="LGM50" s="3"/>
      <c r="LGN50" s="3"/>
      <c r="LGO50" s="3"/>
      <c r="LGP50" s="3"/>
      <c r="LGQ50" s="3"/>
      <c r="LGR50" s="3"/>
      <c r="LGS50" s="3"/>
      <c r="LGT50" s="3"/>
      <c r="LGU50" s="3"/>
      <c r="LGV50" s="3"/>
      <c r="LGW50" s="3"/>
      <c r="LGX50" s="3"/>
      <c r="LGY50" s="3"/>
      <c r="LGZ50" s="3"/>
      <c r="LHA50" s="3"/>
      <c r="LHB50" s="3"/>
      <c r="LHC50" s="3"/>
      <c r="LHD50" s="3"/>
      <c r="LHE50" s="3"/>
      <c r="LHF50" s="3"/>
      <c r="LHG50" s="3"/>
      <c r="LHH50" s="3"/>
      <c r="LHI50" s="3"/>
      <c r="LHJ50" s="3"/>
      <c r="LHK50" s="3"/>
      <c r="LHL50" s="3"/>
      <c r="LHM50" s="3"/>
      <c r="LHN50" s="3"/>
      <c r="LHO50" s="3"/>
      <c r="LHP50" s="3"/>
      <c r="LHQ50" s="3"/>
      <c r="LHR50" s="3"/>
      <c r="LHS50" s="3"/>
      <c r="LHT50" s="3"/>
      <c r="LHU50" s="3"/>
      <c r="LHV50" s="3"/>
      <c r="LHW50" s="3"/>
      <c r="LHX50" s="3"/>
      <c r="LHY50" s="3"/>
      <c r="LHZ50" s="3"/>
      <c r="LIA50" s="3"/>
      <c r="LIB50" s="3"/>
      <c r="LIC50" s="3"/>
      <c r="LID50" s="3"/>
      <c r="LIE50" s="3"/>
      <c r="LIF50" s="3"/>
      <c r="LIG50" s="3"/>
      <c r="LIH50" s="3"/>
      <c r="LII50" s="3"/>
      <c r="LIJ50" s="3"/>
      <c r="LIK50" s="3"/>
      <c r="LIL50" s="3"/>
      <c r="LIM50" s="3"/>
      <c r="LIN50" s="3"/>
      <c r="LIO50" s="3"/>
      <c r="LIP50" s="3"/>
      <c r="LIQ50" s="3"/>
      <c r="LIR50" s="3"/>
      <c r="LIS50" s="3"/>
      <c r="LIT50" s="3"/>
      <c r="LIU50" s="3"/>
      <c r="LIV50" s="3"/>
      <c r="LIW50" s="3"/>
      <c r="LIX50" s="3"/>
      <c r="LIY50" s="3"/>
      <c r="LIZ50" s="3"/>
      <c r="LJA50" s="3"/>
      <c r="LJB50" s="3"/>
      <c r="LJC50" s="3"/>
      <c r="LJD50" s="3"/>
      <c r="LJE50" s="3"/>
      <c r="LJF50" s="3"/>
      <c r="LJG50" s="3"/>
      <c r="LJH50" s="3"/>
      <c r="LJI50" s="3"/>
      <c r="LJJ50" s="3"/>
      <c r="LJK50" s="3"/>
      <c r="LJL50" s="3"/>
      <c r="LJM50" s="3"/>
      <c r="LJN50" s="3"/>
      <c r="LJO50" s="3"/>
      <c r="LJP50" s="3"/>
      <c r="LJQ50" s="3"/>
      <c r="LJR50" s="3"/>
      <c r="LJS50" s="3"/>
      <c r="LJT50" s="3"/>
      <c r="LJU50" s="3"/>
      <c r="LJV50" s="3"/>
      <c r="LJW50" s="3"/>
      <c r="LJX50" s="3"/>
      <c r="LJY50" s="3"/>
      <c r="LJZ50" s="3"/>
      <c r="LKA50" s="3"/>
      <c r="LKB50" s="3"/>
      <c r="LKC50" s="3"/>
      <c r="LKD50" s="3"/>
      <c r="LKE50" s="3"/>
      <c r="LKF50" s="3"/>
      <c r="LKG50" s="3"/>
      <c r="LKH50" s="3"/>
      <c r="LKI50" s="3"/>
      <c r="LKJ50" s="3"/>
      <c r="LKK50" s="3"/>
      <c r="LKL50" s="3"/>
      <c r="LKM50" s="3"/>
      <c r="LKN50" s="3"/>
      <c r="LKO50" s="3"/>
      <c r="LKP50" s="3"/>
      <c r="LKQ50" s="3"/>
      <c r="LKR50" s="3"/>
      <c r="LKS50" s="3"/>
      <c r="LKT50" s="3"/>
      <c r="LKU50" s="3"/>
      <c r="LKV50" s="3"/>
      <c r="LKW50" s="3"/>
      <c r="LKX50" s="3"/>
      <c r="LKY50" s="3"/>
      <c r="LKZ50" s="3"/>
      <c r="LLA50" s="3"/>
      <c r="LLB50" s="3"/>
      <c r="LLC50" s="3"/>
      <c r="LLD50" s="3"/>
      <c r="LLE50" s="3"/>
      <c r="LLF50" s="3"/>
      <c r="LLG50" s="3"/>
      <c r="LLH50" s="3"/>
      <c r="LLI50" s="3"/>
      <c r="LLJ50" s="3"/>
      <c r="LLK50" s="3"/>
      <c r="LLL50" s="3"/>
      <c r="LLM50" s="3"/>
      <c r="LLN50" s="3"/>
      <c r="LLO50" s="3"/>
      <c r="LLP50" s="3"/>
      <c r="LLQ50" s="3"/>
      <c r="LLR50" s="3"/>
      <c r="LLS50" s="3"/>
      <c r="LLT50" s="3"/>
      <c r="LLU50" s="3"/>
      <c r="LLV50" s="3"/>
      <c r="LLW50" s="3"/>
      <c r="LLX50" s="3"/>
      <c r="LLY50" s="3"/>
      <c r="LLZ50" s="3"/>
      <c r="LMA50" s="3"/>
      <c r="LMB50" s="3"/>
      <c r="LMC50" s="3"/>
      <c r="LMD50" s="3"/>
      <c r="LME50" s="3"/>
      <c r="LMF50" s="3"/>
      <c r="LMG50" s="3"/>
      <c r="LMH50" s="3"/>
      <c r="LMI50" s="3"/>
      <c r="LMJ50" s="3"/>
      <c r="LMK50" s="3"/>
      <c r="LML50" s="3"/>
      <c r="LMM50" s="3"/>
      <c r="LMN50" s="3"/>
      <c r="LMO50" s="3"/>
      <c r="LMP50" s="3"/>
      <c r="LMQ50" s="3"/>
      <c r="LMR50" s="3"/>
      <c r="LMS50" s="3"/>
      <c r="LMT50" s="3"/>
      <c r="LMU50" s="3"/>
      <c r="LMV50" s="3"/>
      <c r="LMW50" s="3"/>
      <c r="LMX50" s="3"/>
      <c r="LMY50" s="3"/>
      <c r="LMZ50" s="3"/>
      <c r="LNA50" s="3"/>
      <c r="LNB50" s="3"/>
      <c r="LNC50" s="3"/>
      <c r="LND50" s="3"/>
      <c r="LNE50" s="3"/>
      <c r="LNF50" s="3"/>
      <c r="LNG50" s="3"/>
      <c r="LNH50" s="3"/>
      <c r="LNI50" s="3"/>
      <c r="LNJ50" s="3"/>
      <c r="LNK50" s="3"/>
      <c r="LNL50" s="3"/>
      <c r="LNM50" s="3"/>
      <c r="LNN50" s="3"/>
      <c r="LNO50" s="3"/>
      <c r="LNP50" s="3"/>
      <c r="LNQ50" s="3"/>
      <c r="LNR50" s="3"/>
      <c r="LNS50" s="3"/>
      <c r="LNT50" s="3"/>
      <c r="LNU50" s="3"/>
      <c r="LNV50" s="3"/>
      <c r="LNW50" s="3"/>
      <c r="LNX50" s="3"/>
      <c r="LNY50" s="3"/>
      <c r="LNZ50" s="3"/>
      <c r="LOA50" s="3"/>
      <c r="LOB50" s="3"/>
      <c r="LOC50" s="3"/>
      <c r="LOD50" s="3"/>
      <c r="LOE50" s="3"/>
      <c r="LOF50" s="3"/>
      <c r="LOG50" s="3"/>
      <c r="LOH50" s="3"/>
      <c r="LOI50" s="3"/>
      <c r="LOJ50" s="3"/>
      <c r="LOK50" s="3"/>
      <c r="LOL50" s="3"/>
      <c r="LOM50" s="3"/>
      <c r="LON50" s="3"/>
      <c r="LOO50" s="3"/>
      <c r="LOP50" s="3"/>
      <c r="LOQ50" s="3"/>
      <c r="LOR50" s="3"/>
      <c r="LOS50" s="3"/>
      <c r="LOT50" s="3"/>
      <c r="LOU50" s="3"/>
      <c r="LOV50" s="3"/>
      <c r="LOW50" s="3"/>
      <c r="LOX50" s="3"/>
      <c r="LOY50" s="3"/>
      <c r="LOZ50" s="3"/>
      <c r="LPA50" s="3"/>
      <c r="LPB50" s="3"/>
      <c r="LPC50" s="3"/>
      <c r="LPD50" s="3"/>
      <c r="LPE50" s="3"/>
      <c r="LPF50" s="3"/>
      <c r="LPG50" s="3"/>
      <c r="LPH50" s="3"/>
      <c r="LPI50" s="3"/>
      <c r="LPJ50" s="3"/>
      <c r="LPK50" s="3"/>
      <c r="LPL50" s="3"/>
      <c r="LPM50" s="3"/>
      <c r="LPN50" s="3"/>
      <c r="LPO50" s="3"/>
      <c r="LPP50" s="3"/>
      <c r="LPQ50" s="3"/>
      <c r="LPR50" s="3"/>
      <c r="LPS50" s="3"/>
      <c r="LPT50" s="3"/>
      <c r="LPU50" s="3"/>
      <c r="LPV50" s="3"/>
      <c r="LPW50" s="3"/>
      <c r="LPX50" s="3"/>
      <c r="LPY50" s="3"/>
      <c r="LPZ50" s="3"/>
      <c r="LQA50" s="3"/>
      <c r="LQB50" s="3"/>
      <c r="LQC50" s="3"/>
      <c r="LQD50" s="3"/>
      <c r="LQE50" s="3"/>
      <c r="LQF50" s="3"/>
      <c r="LQG50" s="3"/>
      <c r="LQH50" s="3"/>
      <c r="LQI50" s="3"/>
      <c r="LQJ50" s="3"/>
      <c r="LQK50" s="3"/>
      <c r="LQL50" s="3"/>
      <c r="LQM50" s="3"/>
      <c r="LQN50" s="3"/>
      <c r="LQO50" s="3"/>
      <c r="LQP50" s="3"/>
      <c r="LQQ50" s="3"/>
      <c r="LQR50" s="3"/>
      <c r="LQS50" s="3"/>
      <c r="LQT50" s="3"/>
      <c r="LQU50" s="3"/>
      <c r="LQV50" s="3"/>
      <c r="LQW50" s="3"/>
      <c r="LQX50" s="3"/>
      <c r="LQY50" s="3"/>
      <c r="LQZ50" s="3"/>
      <c r="LRA50" s="3"/>
      <c r="LRB50" s="3"/>
      <c r="LRC50" s="3"/>
      <c r="LRD50" s="3"/>
      <c r="LRE50" s="3"/>
      <c r="LRF50" s="3"/>
      <c r="LRG50" s="3"/>
      <c r="LRH50" s="3"/>
      <c r="LRI50" s="3"/>
      <c r="LRJ50" s="3"/>
      <c r="LRK50" s="3"/>
      <c r="LRL50" s="3"/>
      <c r="LRM50" s="3"/>
      <c r="LRN50" s="3"/>
      <c r="LRO50" s="3"/>
      <c r="LRP50" s="3"/>
      <c r="LRQ50" s="3"/>
      <c r="LRR50" s="3"/>
      <c r="LRS50" s="3"/>
      <c r="LRT50" s="3"/>
      <c r="LRU50" s="3"/>
      <c r="LRV50" s="3"/>
      <c r="LRW50" s="3"/>
      <c r="LRX50" s="3"/>
      <c r="LRY50" s="3"/>
      <c r="LRZ50" s="3"/>
      <c r="LSA50" s="3"/>
      <c r="LSB50" s="3"/>
      <c r="LSC50" s="3"/>
      <c r="LSD50" s="3"/>
      <c r="LSE50" s="3"/>
      <c r="LSF50" s="3"/>
      <c r="LSG50" s="3"/>
      <c r="LSH50" s="3"/>
      <c r="LSI50" s="3"/>
      <c r="LSJ50" s="3"/>
      <c r="LSK50" s="3"/>
      <c r="LSL50" s="3"/>
      <c r="LSM50" s="3"/>
      <c r="LSN50" s="3"/>
      <c r="LSO50" s="3"/>
      <c r="LSP50" s="3"/>
      <c r="LSQ50" s="3"/>
      <c r="LSR50" s="3"/>
      <c r="LSS50" s="3"/>
      <c r="LST50" s="3"/>
      <c r="LSU50" s="3"/>
      <c r="LSV50" s="3"/>
      <c r="LSW50" s="3"/>
      <c r="LSX50" s="3"/>
      <c r="LSY50" s="3"/>
      <c r="LSZ50" s="3"/>
      <c r="LTA50" s="3"/>
      <c r="LTB50" s="3"/>
      <c r="LTC50" s="3"/>
      <c r="LTD50" s="3"/>
      <c r="LTE50" s="3"/>
      <c r="LTF50" s="3"/>
      <c r="LTG50" s="3"/>
      <c r="LTH50" s="3"/>
      <c r="LTI50" s="3"/>
      <c r="LTJ50" s="3"/>
      <c r="LTK50" s="3"/>
      <c r="LTL50" s="3"/>
      <c r="LTM50" s="3"/>
      <c r="LTN50" s="3"/>
      <c r="LTO50" s="3"/>
      <c r="LTP50" s="3"/>
      <c r="LTQ50" s="3"/>
      <c r="LTR50" s="3"/>
      <c r="LTS50" s="3"/>
      <c r="LTT50" s="3"/>
      <c r="LTU50" s="3"/>
      <c r="LTV50" s="3"/>
      <c r="LTW50" s="3"/>
      <c r="LTX50" s="3"/>
      <c r="LTY50" s="3"/>
      <c r="LTZ50" s="3"/>
      <c r="LUA50" s="3"/>
      <c r="LUB50" s="3"/>
      <c r="LUC50" s="3"/>
      <c r="LUD50" s="3"/>
      <c r="LUE50" s="3"/>
      <c r="LUF50" s="3"/>
      <c r="LUG50" s="3"/>
      <c r="LUH50" s="3"/>
      <c r="LUI50" s="3"/>
      <c r="LUJ50" s="3"/>
      <c r="LUK50" s="3"/>
      <c r="LUL50" s="3"/>
      <c r="LUM50" s="3"/>
      <c r="LUN50" s="3"/>
      <c r="LUO50" s="3"/>
      <c r="LUP50" s="3"/>
      <c r="LUQ50" s="3"/>
      <c r="LUR50" s="3"/>
      <c r="LUS50" s="3"/>
      <c r="LUT50" s="3"/>
      <c r="LUU50" s="3"/>
      <c r="LUV50" s="3"/>
      <c r="LUW50" s="3"/>
      <c r="LUX50" s="3"/>
      <c r="LUY50" s="3"/>
      <c r="LUZ50" s="3"/>
      <c r="LVA50" s="3"/>
      <c r="LVB50" s="3"/>
      <c r="LVC50" s="3"/>
      <c r="LVD50" s="3"/>
      <c r="LVE50" s="3"/>
      <c r="LVF50" s="3"/>
      <c r="LVG50" s="3"/>
      <c r="LVH50" s="3"/>
      <c r="LVI50" s="3"/>
      <c r="LVJ50" s="3"/>
      <c r="LVK50" s="3"/>
      <c r="LVL50" s="3"/>
      <c r="LVM50" s="3"/>
      <c r="LVN50" s="3"/>
      <c r="LVO50" s="3"/>
      <c r="LVP50" s="3"/>
      <c r="LVQ50" s="3"/>
      <c r="LVR50" s="3"/>
      <c r="LVS50" s="3"/>
      <c r="LVT50" s="3"/>
      <c r="LVU50" s="3"/>
      <c r="LVV50" s="3"/>
      <c r="LVW50" s="3"/>
      <c r="LVX50" s="3"/>
      <c r="LVY50" s="3"/>
      <c r="LVZ50" s="3"/>
      <c r="LWA50" s="3"/>
      <c r="LWB50" s="3"/>
      <c r="LWC50" s="3"/>
      <c r="LWD50" s="3"/>
      <c r="LWE50" s="3"/>
      <c r="LWF50" s="3"/>
      <c r="LWG50" s="3"/>
      <c r="LWH50" s="3"/>
      <c r="LWI50" s="3"/>
      <c r="LWJ50" s="3"/>
      <c r="LWK50" s="3"/>
      <c r="LWL50" s="3"/>
      <c r="LWM50" s="3"/>
      <c r="LWN50" s="3"/>
      <c r="LWO50" s="3"/>
      <c r="LWP50" s="3"/>
      <c r="LWQ50" s="3"/>
      <c r="LWR50" s="3"/>
      <c r="LWS50" s="3"/>
      <c r="LWT50" s="3"/>
      <c r="LWU50" s="3"/>
      <c r="LWV50" s="3"/>
      <c r="LWW50" s="3"/>
      <c r="LWX50" s="3"/>
      <c r="LWY50" s="3"/>
      <c r="LWZ50" s="3"/>
      <c r="LXA50" s="3"/>
      <c r="LXB50" s="3"/>
      <c r="LXC50" s="3"/>
      <c r="LXD50" s="3"/>
      <c r="LXE50" s="3"/>
      <c r="LXF50" s="3"/>
      <c r="LXG50" s="3"/>
      <c r="LXH50" s="3"/>
      <c r="LXI50" s="3"/>
      <c r="LXJ50" s="3"/>
      <c r="LXK50" s="3"/>
      <c r="LXL50" s="3"/>
      <c r="LXM50" s="3"/>
      <c r="LXN50" s="3"/>
      <c r="LXO50" s="3"/>
      <c r="LXP50" s="3"/>
      <c r="LXQ50" s="3"/>
      <c r="LXR50" s="3"/>
      <c r="LXS50" s="3"/>
      <c r="LXT50" s="3"/>
      <c r="LXU50" s="3"/>
      <c r="LXV50" s="3"/>
      <c r="LXW50" s="3"/>
      <c r="LXX50" s="3"/>
      <c r="LXY50" s="3"/>
      <c r="LXZ50" s="3"/>
      <c r="LYA50" s="3"/>
      <c r="LYB50" s="3"/>
      <c r="LYC50" s="3"/>
      <c r="LYD50" s="3"/>
      <c r="LYE50" s="3"/>
      <c r="LYF50" s="3"/>
      <c r="LYG50" s="3"/>
      <c r="LYH50" s="3"/>
      <c r="LYI50" s="3"/>
      <c r="LYJ50" s="3"/>
      <c r="LYK50" s="3"/>
      <c r="LYL50" s="3"/>
      <c r="LYM50" s="3"/>
      <c r="LYN50" s="3"/>
      <c r="LYO50" s="3"/>
      <c r="LYP50" s="3"/>
      <c r="LYQ50" s="3"/>
      <c r="LYR50" s="3"/>
      <c r="LYS50" s="3"/>
      <c r="LYT50" s="3"/>
      <c r="LYU50" s="3"/>
      <c r="LYV50" s="3"/>
      <c r="LYW50" s="3"/>
      <c r="LYX50" s="3"/>
      <c r="LYY50" s="3"/>
      <c r="LYZ50" s="3"/>
      <c r="LZA50" s="3"/>
      <c r="LZB50" s="3"/>
      <c r="LZC50" s="3"/>
      <c r="LZD50" s="3"/>
      <c r="LZE50" s="3"/>
      <c r="LZF50" s="3"/>
      <c r="LZG50" s="3"/>
      <c r="LZH50" s="3"/>
      <c r="LZI50" s="3"/>
      <c r="LZJ50" s="3"/>
      <c r="LZK50" s="3"/>
      <c r="LZL50" s="3"/>
      <c r="LZM50" s="3"/>
      <c r="LZN50" s="3"/>
      <c r="LZO50" s="3"/>
      <c r="LZP50" s="3"/>
      <c r="LZQ50" s="3"/>
      <c r="LZR50" s="3"/>
      <c r="LZS50" s="3"/>
      <c r="LZT50" s="3"/>
      <c r="LZU50" s="3"/>
      <c r="LZV50" s="3"/>
      <c r="LZW50" s="3"/>
      <c r="LZX50" s="3"/>
      <c r="LZY50" s="3"/>
      <c r="LZZ50" s="3"/>
      <c r="MAA50" s="3"/>
      <c r="MAB50" s="3"/>
      <c r="MAC50" s="3"/>
      <c r="MAD50" s="3"/>
      <c r="MAE50" s="3"/>
      <c r="MAF50" s="3"/>
      <c r="MAG50" s="3"/>
      <c r="MAH50" s="3"/>
      <c r="MAI50" s="3"/>
      <c r="MAJ50" s="3"/>
      <c r="MAK50" s="3"/>
      <c r="MAL50" s="3"/>
      <c r="MAM50" s="3"/>
      <c r="MAN50" s="3"/>
      <c r="MAO50" s="3"/>
      <c r="MAP50" s="3"/>
      <c r="MAQ50" s="3"/>
      <c r="MAR50" s="3"/>
      <c r="MAS50" s="3"/>
      <c r="MAT50" s="3"/>
      <c r="MAU50" s="3"/>
      <c r="MAV50" s="3"/>
      <c r="MAW50" s="3"/>
      <c r="MAX50" s="3"/>
      <c r="MAY50" s="3"/>
      <c r="MAZ50" s="3"/>
      <c r="MBA50" s="3"/>
      <c r="MBB50" s="3"/>
      <c r="MBC50" s="3"/>
      <c r="MBD50" s="3"/>
      <c r="MBE50" s="3"/>
      <c r="MBF50" s="3"/>
      <c r="MBG50" s="3"/>
      <c r="MBH50" s="3"/>
      <c r="MBI50" s="3"/>
      <c r="MBJ50" s="3"/>
      <c r="MBK50" s="3"/>
      <c r="MBL50" s="3"/>
      <c r="MBM50" s="3"/>
      <c r="MBN50" s="3"/>
      <c r="MBO50" s="3"/>
      <c r="MBP50" s="3"/>
      <c r="MBQ50" s="3"/>
      <c r="MBR50" s="3"/>
      <c r="MBS50" s="3"/>
      <c r="MBT50" s="3"/>
      <c r="MBU50" s="3"/>
      <c r="MBV50" s="3"/>
      <c r="MBW50" s="3"/>
      <c r="MBX50" s="3"/>
      <c r="MBY50" s="3"/>
      <c r="MBZ50" s="3"/>
      <c r="MCA50" s="3"/>
      <c r="MCB50" s="3"/>
      <c r="MCC50" s="3"/>
      <c r="MCD50" s="3"/>
      <c r="MCE50" s="3"/>
      <c r="MCF50" s="3"/>
      <c r="MCG50" s="3"/>
      <c r="MCH50" s="3"/>
      <c r="MCI50" s="3"/>
      <c r="MCJ50" s="3"/>
      <c r="MCK50" s="3"/>
      <c r="MCL50" s="3"/>
      <c r="MCM50" s="3"/>
      <c r="MCN50" s="3"/>
      <c r="MCO50" s="3"/>
      <c r="MCP50" s="3"/>
      <c r="MCQ50" s="3"/>
      <c r="MCR50" s="3"/>
      <c r="MCS50" s="3"/>
      <c r="MCT50" s="3"/>
      <c r="MCU50" s="3"/>
      <c r="MCV50" s="3"/>
      <c r="MCW50" s="3"/>
      <c r="MCX50" s="3"/>
      <c r="MCY50" s="3"/>
      <c r="MCZ50" s="3"/>
      <c r="MDA50" s="3"/>
      <c r="MDB50" s="3"/>
      <c r="MDC50" s="3"/>
      <c r="MDD50" s="3"/>
      <c r="MDE50" s="3"/>
      <c r="MDF50" s="3"/>
      <c r="MDG50" s="3"/>
      <c r="MDH50" s="3"/>
      <c r="MDI50" s="3"/>
      <c r="MDJ50" s="3"/>
      <c r="MDK50" s="3"/>
      <c r="MDL50" s="3"/>
      <c r="MDM50" s="3"/>
      <c r="MDN50" s="3"/>
      <c r="MDO50" s="3"/>
      <c r="MDP50" s="3"/>
      <c r="MDQ50" s="3"/>
      <c r="MDR50" s="3"/>
      <c r="MDS50" s="3"/>
      <c r="MDT50" s="3"/>
      <c r="MDU50" s="3"/>
      <c r="MDV50" s="3"/>
      <c r="MDW50" s="3"/>
      <c r="MDX50" s="3"/>
      <c r="MDY50" s="3"/>
      <c r="MDZ50" s="3"/>
      <c r="MEA50" s="3"/>
      <c r="MEB50" s="3"/>
      <c r="MEC50" s="3"/>
      <c r="MED50" s="3"/>
      <c r="MEE50" s="3"/>
      <c r="MEF50" s="3"/>
      <c r="MEG50" s="3"/>
      <c r="MEH50" s="3"/>
      <c r="MEI50" s="3"/>
      <c r="MEJ50" s="3"/>
      <c r="MEK50" s="3"/>
      <c r="MEL50" s="3"/>
      <c r="MEM50" s="3"/>
      <c r="MEN50" s="3"/>
      <c r="MEO50" s="3"/>
      <c r="MEP50" s="3"/>
      <c r="MEQ50" s="3"/>
      <c r="MER50" s="3"/>
      <c r="MES50" s="3"/>
      <c r="MET50" s="3"/>
      <c r="MEU50" s="3"/>
      <c r="MEV50" s="3"/>
      <c r="MEW50" s="3"/>
      <c r="MEX50" s="3"/>
      <c r="MEY50" s="3"/>
      <c r="MEZ50" s="3"/>
      <c r="MFA50" s="3"/>
      <c r="MFB50" s="3"/>
      <c r="MFC50" s="3"/>
      <c r="MFD50" s="3"/>
      <c r="MFE50" s="3"/>
      <c r="MFF50" s="3"/>
      <c r="MFG50" s="3"/>
      <c r="MFH50" s="3"/>
      <c r="MFI50" s="3"/>
      <c r="MFJ50" s="3"/>
      <c r="MFK50" s="3"/>
      <c r="MFL50" s="3"/>
      <c r="MFM50" s="3"/>
      <c r="MFN50" s="3"/>
      <c r="MFO50" s="3"/>
      <c r="MFP50" s="3"/>
      <c r="MFQ50" s="3"/>
      <c r="MFR50" s="3"/>
      <c r="MFS50" s="3"/>
      <c r="MFT50" s="3"/>
      <c r="MFU50" s="3"/>
      <c r="MFV50" s="3"/>
      <c r="MFW50" s="3"/>
      <c r="MFX50" s="3"/>
      <c r="MFY50" s="3"/>
      <c r="MFZ50" s="3"/>
      <c r="MGA50" s="3"/>
      <c r="MGB50" s="3"/>
      <c r="MGC50" s="3"/>
      <c r="MGD50" s="3"/>
      <c r="MGE50" s="3"/>
      <c r="MGF50" s="3"/>
      <c r="MGG50" s="3"/>
      <c r="MGH50" s="3"/>
      <c r="MGI50" s="3"/>
      <c r="MGJ50" s="3"/>
      <c r="MGK50" s="3"/>
      <c r="MGL50" s="3"/>
      <c r="MGM50" s="3"/>
      <c r="MGN50" s="3"/>
      <c r="MGO50" s="3"/>
      <c r="MGP50" s="3"/>
      <c r="MGQ50" s="3"/>
      <c r="MGR50" s="3"/>
      <c r="MGS50" s="3"/>
      <c r="MGT50" s="3"/>
      <c r="MGU50" s="3"/>
      <c r="MGV50" s="3"/>
      <c r="MGW50" s="3"/>
      <c r="MGX50" s="3"/>
      <c r="MGY50" s="3"/>
      <c r="MGZ50" s="3"/>
      <c r="MHA50" s="3"/>
      <c r="MHB50" s="3"/>
      <c r="MHC50" s="3"/>
      <c r="MHD50" s="3"/>
      <c r="MHE50" s="3"/>
      <c r="MHF50" s="3"/>
      <c r="MHG50" s="3"/>
      <c r="MHH50" s="3"/>
      <c r="MHI50" s="3"/>
      <c r="MHJ50" s="3"/>
      <c r="MHK50" s="3"/>
      <c r="MHL50" s="3"/>
      <c r="MHM50" s="3"/>
      <c r="MHN50" s="3"/>
      <c r="MHO50" s="3"/>
      <c r="MHP50" s="3"/>
      <c r="MHQ50" s="3"/>
      <c r="MHR50" s="3"/>
      <c r="MHS50" s="3"/>
      <c r="MHT50" s="3"/>
      <c r="MHU50" s="3"/>
      <c r="MHV50" s="3"/>
      <c r="MHW50" s="3"/>
      <c r="MHX50" s="3"/>
      <c r="MHY50" s="3"/>
      <c r="MHZ50" s="3"/>
      <c r="MIA50" s="3"/>
      <c r="MIB50" s="3"/>
      <c r="MIC50" s="3"/>
      <c r="MID50" s="3"/>
      <c r="MIE50" s="3"/>
      <c r="MIF50" s="3"/>
      <c r="MIG50" s="3"/>
      <c r="MIH50" s="3"/>
      <c r="MII50" s="3"/>
      <c r="MIJ50" s="3"/>
      <c r="MIK50" s="3"/>
      <c r="MIL50" s="3"/>
      <c r="MIM50" s="3"/>
      <c r="MIN50" s="3"/>
      <c r="MIO50" s="3"/>
      <c r="MIP50" s="3"/>
      <c r="MIQ50" s="3"/>
      <c r="MIR50" s="3"/>
      <c r="MIS50" s="3"/>
      <c r="MIT50" s="3"/>
      <c r="MIU50" s="3"/>
      <c r="MIV50" s="3"/>
      <c r="MIW50" s="3"/>
      <c r="MIX50" s="3"/>
      <c r="MIY50" s="3"/>
      <c r="MIZ50" s="3"/>
      <c r="MJA50" s="3"/>
      <c r="MJB50" s="3"/>
      <c r="MJC50" s="3"/>
      <c r="MJD50" s="3"/>
      <c r="MJE50" s="3"/>
      <c r="MJF50" s="3"/>
      <c r="MJG50" s="3"/>
      <c r="MJH50" s="3"/>
      <c r="MJI50" s="3"/>
      <c r="MJJ50" s="3"/>
      <c r="MJK50" s="3"/>
      <c r="MJL50" s="3"/>
      <c r="MJM50" s="3"/>
      <c r="MJN50" s="3"/>
      <c r="MJO50" s="3"/>
      <c r="MJP50" s="3"/>
      <c r="MJQ50" s="3"/>
      <c r="MJR50" s="3"/>
      <c r="MJS50" s="3"/>
      <c r="MJT50" s="3"/>
      <c r="MJU50" s="3"/>
      <c r="MJV50" s="3"/>
      <c r="MJW50" s="3"/>
      <c r="MJX50" s="3"/>
      <c r="MJY50" s="3"/>
      <c r="MJZ50" s="3"/>
      <c r="MKA50" s="3"/>
      <c r="MKB50" s="3"/>
      <c r="MKC50" s="3"/>
      <c r="MKD50" s="3"/>
      <c r="MKE50" s="3"/>
      <c r="MKF50" s="3"/>
      <c r="MKG50" s="3"/>
      <c r="MKH50" s="3"/>
      <c r="MKI50" s="3"/>
      <c r="MKJ50" s="3"/>
      <c r="MKK50" s="3"/>
      <c r="MKL50" s="3"/>
      <c r="MKM50" s="3"/>
      <c r="MKN50" s="3"/>
      <c r="MKO50" s="3"/>
      <c r="MKP50" s="3"/>
      <c r="MKQ50" s="3"/>
      <c r="MKR50" s="3"/>
      <c r="MKS50" s="3"/>
      <c r="MKT50" s="3"/>
      <c r="MKU50" s="3"/>
      <c r="MKV50" s="3"/>
      <c r="MKW50" s="3"/>
      <c r="MKX50" s="3"/>
      <c r="MKY50" s="3"/>
      <c r="MKZ50" s="3"/>
      <c r="MLA50" s="3"/>
      <c r="MLB50" s="3"/>
      <c r="MLC50" s="3"/>
      <c r="MLD50" s="3"/>
      <c r="MLE50" s="3"/>
      <c r="MLF50" s="3"/>
      <c r="MLG50" s="3"/>
      <c r="MLH50" s="3"/>
      <c r="MLI50" s="3"/>
      <c r="MLJ50" s="3"/>
      <c r="MLK50" s="3"/>
      <c r="MLL50" s="3"/>
      <c r="MLM50" s="3"/>
      <c r="MLN50" s="3"/>
      <c r="MLO50" s="3"/>
      <c r="MLP50" s="3"/>
      <c r="MLQ50" s="3"/>
      <c r="MLR50" s="3"/>
      <c r="MLS50" s="3"/>
      <c r="MLT50" s="3"/>
      <c r="MLU50" s="3"/>
      <c r="MLV50" s="3"/>
      <c r="MLW50" s="3"/>
      <c r="MLX50" s="3"/>
      <c r="MLY50" s="3"/>
      <c r="MLZ50" s="3"/>
      <c r="MMA50" s="3"/>
      <c r="MMB50" s="3"/>
      <c r="MMC50" s="3"/>
      <c r="MMD50" s="3"/>
      <c r="MME50" s="3"/>
      <c r="MMF50" s="3"/>
      <c r="MMG50" s="3"/>
      <c r="MMH50" s="3"/>
      <c r="MMI50" s="3"/>
      <c r="MMJ50" s="3"/>
      <c r="MMK50" s="3"/>
      <c r="MML50" s="3"/>
      <c r="MMM50" s="3"/>
      <c r="MMN50" s="3"/>
      <c r="MMO50" s="3"/>
      <c r="MMP50" s="3"/>
      <c r="MMQ50" s="3"/>
      <c r="MMR50" s="3"/>
      <c r="MMS50" s="3"/>
      <c r="MMT50" s="3"/>
      <c r="MMU50" s="3"/>
      <c r="MMV50" s="3"/>
      <c r="MMW50" s="3"/>
      <c r="MMX50" s="3"/>
      <c r="MMY50" s="3"/>
      <c r="MMZ50" s="3"/>
      <c r="MNA50" s="3"/>
      <c r="MNB50" s="3"/>
      <c r="MNC50" s="3"/>
      <c r="MND50" s="3"/>
      <c r="MNE50" s="3"/>
      <c r="MNF50" s="3"/>
      <c r="MNG50" s="3"/>
      <c r="MNH50" s="3"/>
      <c r="MNI50" s="3"/>
      <c r="MNJ50" s="3"/>
      <c r="MNK50" s="3"/>
      <c r="MNL50" s="3"/>
      <c r="MNM50" s="3"/>
      <c r="MNN50" s="3"/>
      <c r="MNO50" s="3"/>
      <c r="MNP50" s="3"/>
      <c r="MNQ50" s="3"/>
      <c r="MNR50" s="3"/>
      <c r="MNS50" s="3"/>
      <c r="MNT50" s="3"/>
      <c r="MNU50" s="3"/>
      <c r="MNV50" s="3"/>
      <c r="MNW50" s="3"/>
      <c r="MNX50" s="3"/>
      <c r="MNY50" s="3"/>
      <c r="MNZ50" s="3"/>
      <c r="MOA50" s="3"/>
      <c r="MOB50" s="3"/>
      <c r="MOC50" s="3"/>
      <c r="MOD50" s="3"/>
      <c r="MOE50" s="3"/>
      <c r="MOF50" s="3"/>
      <c r="MOG50" s="3"/>
      <c r="MOH50" s="3"/>
      <c r="MOI50" s="3"/>
      <c r="MOJ50" s="3"/>
      <c r="MOK50" s="3"/>
      <c r="MOL50" s="3"/>
      <c r="MOM50" s="3"/>
      <c r="MON50" s="3"/>
      <c r="MOO50" s="3"/>
      <c r="MOP50" s="3"/>
      <c r="MOQ50" s="3"/>
      <c r="MOR50" s="3"/>
      <c r="MOS50" s="3"/>
      <c r="MOT50" s="3"/>
      <c r="MOU50" s="3"/>
      <c r="MOV50" s="3"/>
      <c r="MOW50" s="3"/>
      <c r="MOX50" s="3"/>
      <c r="MOY50" s="3"/>
      <c r="MOZ50" s="3"/>
      <c r="MPA50" s="3"/>
      <c r="MPB50" s="3"/>
      <c r="MPC50" s="3"/>
      <c r="MPD50" s="3"/>
      <c r="MPE50" s="3"/>
      <c r="MPF50" s="3"/>
      <c r="MPG50" s="3"/>
      <c r="MPH50" s="3"/>
      <c r="MPI50" s="3"/>
      <c r="MPJ50" s="3"/>
      <c r="MPK50" s="3"/>
      <c r="MPL50" s="3"/>
      <c r="MPM50" s="3"/>
      <c r="MPN50" s="3"/>
      <c r="MPO50" s="3"/>
      <c r="MPP50" s="3"/>
      <c r="MPQ50" s="3"/>
      <c r="MPR50" s="3"/>
      <c r="MPS50" s="3"/>
      <c r="MPT50" s="3"/>
      <c r="MPU50" s="3"/>
      <c r="MPV50" s="3"/>
      <c r="MPW50" s="3"/>
      <c r="MPX50" s="3"/>
      <c r="MPY50" s="3"/>
      <c r="MPZ50" s="3"/>
      <c r="MQA50" s="3"/>
      <c r="MQB50" s="3"/>
      <c r="MQC50" s="3"/>
      <c r="MQD50" s="3"/>
      <c r="MQE50" s="3"/>
      <c r="MQF50" s="3"/>
      <c r="MQG50" s="3"/>
      <c r="MQH50" s="3"/>
      <c r="MQI50" s="3"/>
      <c r="MQJ50" s="3"/>
      <c r="MQK50" s="3"/>
      <c r="MQL50" s="3"/>
      <c r="MQM50" s="3"/>
      <c r="MQN50" s="3"/>
      <c r="MQO50" s="3"/>
      <c r="MQP50" s="3"/>
      <c r="MQQ50" s="3"/>
      <c r="MQR50" s="3"/>
      <c r="MQS50" s="3"/>
      <c r="MQT50" s="3"/>
      <c r="MQU50" s="3"/>
      <c r="MQV50" s="3"/>
      <c r="MQW50" s="3"/>
      <c r="MQX50" s="3"/>
      <c r="MQY50" s="3"/>
      <c r="MQZ50" s="3"/>
      <c r="MRA50" s="3"/>
      <c r="MRB50" s="3"/>
      <c r="MRC50" s="3"/>
      <c r="MRD50" s="3"/>
      <c r="MRE50" s="3"/>
      <c r="MRF50" s="3"/>
      <c r="MRG50" s="3"/>
      <c r="MRH50" s="3"/>
      <c r="MRI50" s="3"/>
      <c r="MRJ50" s="3"/>
      <c r="MRK50" s="3"/>
      <c r="MRL50" s="3"/>
      <c r="MRM50" s="3"/>
      <c r="MRN50" s="3"/>
      <c r="MRO50" s="3"/>
      <c r="MRP50" s="3"/>
      <c r="MRQ50" s="3"/>
      <c r="MRR50" s="3"/>
      <c r="MRS50" s="3"/>
      <c r="MRT50" s="3"/>
      <c r="MRU50" s="3"/>
      <c r="MRV50" s="3"/>
      <c r="MRW50" s="3"/>
      <c r="MRX50" s="3"/>
      <c r="MRY50" s="3"/>
      <c r="MRZ50" s="3"/>
      <c r="MSA50" s="3"/>
      <c r="MSB50" s="3"/>
      <c r="MSC50" s="3"/>
      <c r="MSD50" s="3"/>
      <c r="MSE50" s="3"/>
      <c r="MSF50" s="3"/>
      <c r="MSG50" s="3"/>
      <c r="MSH50" s="3"/>
      <c r="MSI50" s="3"/>
      <c r="MSJ50" s="3"/>
      <c r="MSK50" s="3"/>
      <c r="MSL50" s="3"/>
      <c r="MSM50" s="3"/>
      <c r="MSN50" s="3"/>
      <c r="MSO50" s="3"/>
      <c r="MSP50" s="3"/>
      <c r="MSQ50" s="3"/>
      <c r="MSR50" s="3"/>
      <c r="MSS50" s="3"/>
      <c r="MST50" s="3"/>
      <c r="MSU50" s="3"/>
      <c r="MSV50" s="3"/>
      <c r="MSW50" s="3"/>
      <c r="MSX50" s="3"/>
      <c r="MSY50" s="3"/>
      <c r="MSZ50" s="3"/>
      <c r="MTA50" s="3"/>
      <c r="MTB50" s="3"/>
      <c r="MTC50" s="3"/>
      <c r="MTD50" s="3"/>
      <c r="MTE50" s="3"/>
      <c r="MTF50" s="3"/>
      <c r="MTG50" s="3"/>
      <c r="MTH50" s="3"/>
      <c r="MTI50" s="3"/>
      <c r="MTJ50" s="3"/>
      <c r="MTK50" s="3"/>
      <c r="MTL50" s="3"/>
      <c r="MTM50" s="3"/>
      <c r="MTN50" s="3"/>
      <c r="MTO50" s="3"/>
      <c r="MTP50" s="3"/>
      <c r="MTQ50" s="3"/>
      <c r="MTR50" s="3"/>
      <c r="MTS50" s="3"/>
      <c r="MTT50" s="3"/>
      <c r="MTU50" s="3"/>
      <c r="MTV50" s="3"/>
      <c r="MTW50" s="3"/>
      <c r="MTX50" s="3"/>
      <c r="MTY50" s="3"/>
      <c r="MTZ50" s="3"/>
      <c r="MUA50" s="3"/>
      <c r="MUB50" s="3"/>
      <c r="MUC50" s="3"/>
      <c r="MUD50" s="3"/>
      <c r="MUE50" s="3"/>
      <c r="MUF50" s="3"/>
      <c r="MUG50" s="3"/>
      <c r="MUH50" s="3"/>
      <c r="MUI50" s="3"/>
      <c r="MUJ50" s="3"/>
      <c r="MUK50" s="3"/>
      <c r="MUL50" s="3"/>
      <c r="MUM50" s="3"/>
      <c r="MUN50" s="3"/>
      <c r="MUO50" s="3"/>
      <c r="MUP50" s="3"/>
      <c r="MUQ50" s="3"/>
      <c r="MUR50" s="3"/>
      <c r="MUS50" s="3"/>
      <c r="MUT50" s="3"/>
      <c r="MUU50" s="3"/>
      <c r="MUV50" s="3"/>
      <c r="MUW50" s="3"/>
      <c r="MUX50" s="3"/>
      <c r="MUY50" s="3"/>
      <c r="MUZ50" s="3"/>
      <c r="MVA50" s="3"/>
      <c r="MVB50" s="3"/>
      <c r="MVC50" s="3"/>
      <c r="MVD50" s="3"/>
      <c r="MVE50" s="3"/>
      <c r="MVF50" s="3"/>
      <c r="MVG50" s="3"/>
      <c r="MVH50" s="3"/>
      <c r="MVI50" s="3"/>
      <c r="MVJ50" s="3"/>
      <c r="MVK50" s="3"/>
      <c r="MVL50" s="3"/>
      <c r="MVM50" s="3"/>
      <c r="MVN50" s="3"/>
      <c r="MVO50" s="3"/>
      <c r="MVP50" s="3"/>
      <c r="MVQ50" s="3"/>
      <c r="MVR50" s="3"/>
      <c r="MVS50" s="3"/>
      <c r="MVT50" s="3"/>
      <c r="MVU50" s="3"/>
      <c r="MVV50" s="3"/>
      <c r="MVW50" s="3"/>
      <c r="MVX50" s="3"/>
      <c r="MVY50" s="3"/>
      <c r="MVZ50" s="3"/>
      <c r="MWA50" s="3"/>
      <c r="MWB50" s="3"/>
      <c r="MWC50" s="3"/>
      <c r="MWD50" s="3"/>
      <c r="MWE50" s="3"/>
      <c r="MWF50" s="3"/>
      <c r="MWG50" s="3"/>
      <c r="MWH50" s="3"/>
      <c r="MWI50" s="3"/>
      <c r="MWJ50" s="3"/>
      <c r="MWK50" s="3"/>
      <c r="MWL50" s="3"/>
      <c r="MWM50" s="3"/>
      <c r="MWN50" s="3"/>
      <c r="MWO50" s="3"/>
      <c r="MWP50" s="3"/>
      <c r="MWQ50" s="3"/>
      <c r="MWR50" s="3"/>
      <c r="MWS50" s="3"/>
      <c r="MWT50" s="3"/>
      <c r="MWU50" s="3"/>
      <c r="MWV50" s="3"/>
      <c r="MWW50" s="3"/>
      <c r="MWX50" s="3"/>
      <c r="MWY50" s="3"/>
      <c r="MWZ50" s="3"/>
      <c r="MXA50" s="3"/>
      <c r="MXB50" s="3"/>
      <c r="MXC50" s="3"/>
      <c r="MXD50" s="3"/>
      <c r="MXE50" s="3"/>
      <c r="MXF50" s="3"/>
      <c r="MXG50" s="3"/>
      <c r="MXH50" s="3"/>
      <c r="MXI50" s="3"/>
      <c r="MXJ50" s="3"/>
      <c r="MXK50" s="3"/>
      <c r="MXL50" s="3"/>
      <c r="MXM50" s="3"/>
      <c r="MXN50" s="3"/>
      <c r="MXO50" s="3"/>
      <c r="MXP50" s="3"/>
      <c r="MXQ50" s="3"/>
      <c r="MXR50" s="3"/>
      <c r="MXS50" s="3"/>
      <c r="MXT50" s="3"/>
      <c r="MXU50" s="3"/>
      <c r="MXV50" s="3"/>
      <c r="MXW50" s="3"/>
      <c r="MXX50" s="3"/>
      <c r="MXY50" s="3"/>
      <c r="MXZ50" s="3"/>
      <c r="MYA50" s="3"/>
      <c r="MYB50" s="3"/>
      <c r="MYC50" s="3"/>
      <c r="MYD50" s="3"/>
      <c r="MYE50" s="3"/>
      <c r="MYF50" s="3"/>
      <c r="MYG50" s="3"/>
      <c r="MYH50" s="3"/>
      <c r="MYI50" s="3"/>
      <c r="MYJ50" s="3"/>
      <c r="MYK50" s="3"/>
      <c r="MYL50" s="3"/>
      <c r="MYM50" s="3"/>
      <c r="MYN50" s="3"/>
      <c r="MYO50" s="3"/>
      <c r="MYP50" s="3"/>
      <c r="MYQ50" s="3"/>
      <c r="MYR50" s="3"/>
      <c r="MYS50" s="3"/>
      <c r="MYT50" s="3"/>
      <c r="MYU50" s="3"/>
      <c r="MYV50" s="3"/>
      <c r="MYW50" s="3"/>
      <c r="MYX50" s="3"/>
      <c r="MYY50" s="3"/>
      <c r="MYZ50" s="3"/>
      <c r="MZA50" s="3"/>
      <c r="MZB50" s="3"/>
      <c r="MZC50" s="3"/>
      <c r="MZD50" s="3"/>
      <c r="MZE50" s="3"/>
      <c r="MZF50" s="3"/>
      <c r="MZG50" s="3"/>
      <c r="MZH50" s="3"/>
      <c r="MZI50" s="3"/>
      <c r="MZJ50" s="3"/>
      <c r="MZK50" s="3"/>
      <c r="MZL50" s="3"/>
      <c r="MZM50" s="3"/>
      <c r="MZN50" s="3"/>
      <c r="MZO50" s="3"/>
      <c r="MZP50" s="3"/>
      <c r="MZQ50" s="3"/>
      <c r="MZR50" s="3"/>
      <c r="MZS50" s="3"/>
      <c r="MZT50" s="3"/>
      <c r="MZU50" s="3"/>
      <c r="MZV50" s="3"/>
      <c r="MZW50" s="3"/>
      <c r="MZX50" s="3"/>
      <c r="MZY50" s="3"/>
      <c r="MZZ50" s="3"/>
      <c r="NAA50" s="3"/>
      <c r="NAB50" s="3"/>
      <c r="NAC50" s="3"/>
      <c r="NAD50" s="3"/>
      <c r="NAE50" s="3"/>
      <c r="NAF50" s="3"/>
      <c r="NAG50" s="3"/>
      <c r="NAH50" s="3"/>
      <c r="NAI50" s="3"/>
      <c r="NAJ50" s="3"/>
      <c r="NAK50" s="3"/>
      <c r="NAL50" s="3"/>
      <c r="NAM50" s="3"/>
      <c r="NAN50" s="3"/>
      <c r="NAO50" s="3"/>
      <c r="NAP50" s="3"/>
      <c r="NAQ50" s="3"/>
      <c r="NAR50" s="3"/>
      <c r="NAS50" s="3"/>
      <c r="NAT50" s="3"/>
      <c r="NAU50" s="3"/>
      <c r="NAV50" s="3"/>
      <c r="NAW50" s="3"/>
      <c r="NAX50" s="3"/>
      <c r="NAY50" s="3"/>
      <c r="NAZ50" s="3"/>
      <c r="NBA50" s="3"/>
      <c r="NBB50" s="3"/>
      <c r="NBC50" s="3"/>
      <c r="NBD50" s="3"/>
      <c r="NBE50" s="3"/>
      <c r="NBF50" s="3"/>
      <c r="NBG50" s="3"/>
      <c r="NBH50" s="3"/>
      <c r="NBI50" s="3"/>
      <c r="NBJ50" s="3"/>
      <c r="NBK50" s="3"/>
      <c r="NBL50" s="3"/>
      <c r="NBM50" s="3"/>
      <c r="NBN50" s="3"/>
      <c r="NBO50" s="3"/>
      <c r="NBP50" s="3"/>
      <c r="NBQ50" s="3"/>
      <c r="NBR50" s="3"/>
      <c r="NBS50" s="3"/>
      <c r="NBT50" s="3"/>
      <c r="NBU50" s="3"/>
      <c r="NBV50" s="3"/>
      <c r="NBW50" s="3"/>
      <c r="NBX50" s="3"/>
      <c r="NBY50" s="3"/>
      <c r="NBZ50" s="3"/>
      <c r="NCA50" s="3"/>
      <c r="NCB50" s="3"/>
      <c r="NCC50" s="3"/>
      <c r="NCD50" s="3"/>
      <c r="NCE50" s="3"/>
      <c r="NCF50" s="3"/>
      <c r="NCG50" s="3"/>
      <c r="NCH50" s="3"/>
      <c r="NCI50" s="3"/>
      <c r="NCJ50" s="3"/>
      <c r="NCK50" s="3"/>
      <c r="NCL50" s="3"/>
      <c r="NCM50" s="3"/>
      <c r="NCN50" s="3"/>
      <c r="NCO50" s="3"/>
      <c r="NCP50" s="3"/>
      <c r="NCQ50" s="3"/>
      <c r="NCR50" s="3"/>
      <c r="NCS50" s="3"/>
      <c r="NCT50" s="3"/>
      <c r="NCU50" s="3"/>
      <c r="NCV50" s="3"/>
      <c r="NCW50" s="3"/>
      <c r="NCX50" s="3"/>
      <c r="NCY50" s="3"/>
      <c r="NCZ50" s="3"/>
      <c r="NDA50" s="3"/>
      <c r="NDB50" s="3"/>
      <c r="NDC50" s="3"/>
      <c r="NDD50" s="3"/>
      <c r="NDE50" s="3"/>
      <c r="NDF50" s="3"/>
      <c r="NDG50" s="3"/>
      <c r="NDH50" s="3"/>
      <c r="NDI50" s="3"/>
      <c r="NDJ50" s="3"/>
      <c r="NDK50" s="3"/>
      <c r="NDL50" s="3"/>
      <c r="NDM50" s="3"/>
      <c r="NDN50" s="3"/>
      <c r="NDO50" s="3"/>
      <c r="NDP50" s="3"/>
      <c r="NDQ50" s="3"/>
      <c r="NDR50" s="3"/>
      <c r="NDS50" s="3"/>
      <c r="NDT50" s="3"/>
      <c r="NDU50" s="3"/>
      <c r="NDV50" s="3"/>
      <c r="NDW50" s="3"/>
      <c r="NDX50" s="3"/>
      <c r="NDY50" s="3"/>
      <c r="NDZ50" s="3"/>
      <c r="NEA50" s="3"/>
      <c r="NEB50" s="3"/>
      <c r="NEC50" s="3"/>
      <c r="NED50" s="3"/>
      <c r="NEE50" s="3"/>
      <c r="NEF50" s="3"/>
      <c r="NEG50" s="3"/>
      <c r="NEH50" s="3"/>
      <c r="NEI50" s="3"/>
      <c r="NEJ50" s="3"/>
      <c r="NEK50" s="3"/>
      <c r="NEL50" s="3"/>
      <c r="NEM50" s="3"/>
      <c r="NEN50" s="3"/>
      <c r="NEO50" s="3"/>
      <c r="NEP50" s="3"/>
      <c r="NEQ50" s="3"/>
      <c r="NER50" s="3"/>
      <c r="NES50" s="3"/>
      <c r="NET50" s="3"/>
      <c r="NEU50" s="3"/>
      <c r="NEV50" s="3"/>
      <c r="NEW50" s="3"/>
      <c r="NEX50" s="3"/>
      <c r="NEY50" s="3"/>
      <c r="NEZ50" s="3"/>
      <c r="NFA50" s="3"/>
      <c r="NFB50" s="3"/>
      <c r="NFC50" s="3"/>
      <c r="NFD50" s="3"/>
      <c r="NFE50" s="3"/>
      <c r="NFF50" s="3"/>
      <c r="NFG50" s="3"/>
      <c r="NFH50" s="3"/>
      <c r="NFI50" s="3"/>
      <c r="NFJ50" s="3"/>
      <c r="NFK50" s="3"/>
      <c r="NFL50" s="3"/>
      <c r="NFM50" s="3"/>
      <c r="NFN50" s="3"/>
      <c r="NFO50" s="3"/>
      <c r="NFP50" s="3"/>
      <c r="NFQ50" s="3"/>
      <c r="NFR50" s="3"/>
      <c r="NFS50" s="3"/>
      <c r="NFT50" s="3"/>
      <c r="NFU50" s="3"/>
      <c r="NFV50" s="3"/>
      <c r="NFW50" s="3"/>
      <c r="NFX50" s="3"/>
      <c r="NFY50" s="3"/>
      <c r="NFZ50" s="3"/>
      <c r="NGA50" s="3"/>
      <c r="NGB50" s="3"/>
      <c r="NGC50" s="3"/>
      <c r="NGD50" s="3"/>
      <c r="NGE50" s="3"/>
      <c r="NGF50" s="3"/>
      <c r="NGG50" s="3"/>
      <c r="NGH50" s="3"/>
      <c r="NGI50" s="3"/>
      <c r="NGJ50" s="3"/>
      <c r="NGK50" s="3"/>
      <c r="NGL50" s="3"/>
      <c r="NGM50" s="3"/>
      <c r="NGN50" s="3"/>
      <c r="NGO50" s="3"/>
      <c r="NGP50" s="3"/>
      <c r="NGQ50" s="3"/>
      <c r="NGR50" s="3"/>
      <c r="NGS50" s="3"/>
      <c r="NGT50" s="3"/>
      <c r="NGU50" s="3"/>
      <c r="NGV50" s="3"/>
      <c r="NGW50" s="3"/>
      <c r="NGX50" s="3"/>
      <c r="NGY50" s="3"/>
      <c r="NGZ50" s="3"/>
      <c r="NHA50" s="3"/>
      <c r="NHB50" s="3"/>
      <c r="NHC50" s="3"/>
      <c r="NHD50" s="3"/>
      <c r="NHE50" s="3"/>
      <c r="NHF50" s="3"/>
      <c r="NHG50" s="3"/>
      <c r="NHH50" s="3"/>
      <c r="NHI50" s="3"/>
      <c r="NHJ50" s="3"/>
      <c r="NHK50" s="3"/>
      <c r="NHL50" s="3"/>
      <c r="NHM50" s="3"/>
      <c r="NHN50" s="3"/>
      <c r="NHO50" s="3"/>
      <c r="NHP50" s="3"/>
      <c r="NHQ50" s="3"/>
      <c r="NHR50" s="3"/>
      <c r="NHS50" s="3"/>
      <c r="NHT50" s="3"/>
      <c r="NHU50" s="3"/>
      <c r="NHV50" s="3"/>
      <c r="NHW50" s="3"/>
      <c r="NHX50" s="3"/>
      <c r="NHY50" s="3"/>
      <c r="NHZ50" s="3"/>
      <c r="NIA50" s="3"/>
      <c r="NIB50" s="3"/>
      <c r="NIC50" s="3"/>
      <c r="NID50" s="3"/>
      <c r="NIE50" s="3"/>
      <c r="NIF50" s="3"/>
      <c r="NIG50" s="3"/>
      <c r="NIH50" s="3"/>
      <c r="NII50" s="3"/>
      <c r="NIJ50" s="3"/>
      <c r="NIK50" s="3"/>
      <c r="NIL50" s="3"/>
      <c r="NIM50" s="3"/>
      <c r="NIN50" s="3"/>
      <c r="NIO50" s="3"/>
      <c r="NIP50" s="3"/>
      <c r="NIQ50" s="3"/>
      <c r="NIR50" s="3"/>
      <c r="NIS50" s="3"/>
      <c r="NIT50" s="3"/>
      <c r="NIU50" s="3"/>
      <c r="NIV50" s="3"/>
      <c r="NIW50" s="3"/>
      <c r="NIX50" s="3"/>
      <c r="NIY50" s="3"/>
      <c r="NIZ50" s="3"/>
      <c r="NJA50" s="3"/>
      <c r="NJB50" s="3"/>
      <c r="NJC50" s="3"/>
      <c r="NJD50" s="3"/>
      <c r="NJE50" s="3"/>
      <c r="NJF50" s="3"/>
      <c r="NJG50" s="3"/>
      <c r="NJH50" s="3"/>
      <c r="NJI50" s="3"/>
      <c r="NJJ50" s="3"/>
      <c r="NJK50" s="3"/>
      <c r="NJL50" s="3"/>
      <c r="NJM50" s="3"/>
      <c r="NJN50" s="3"/>
      <c r="NJO50" s="3"/>
      <c r="NJP50" s="3"/>
      <c r="NJQ50" s="3"/>
      <c r="NJR50" s="3"/>
      <c r="NJS50" s="3"/>
      <c r="NJT50" s="3"/>
      <c r="NJU50" s="3"/>
      <c r="NJV50" s="3"/>
      <c r="NJW50" s="3"/>
      <c r="NJX50" s="3"/>
      <c r="NJY50" s="3"/>
      <c r="NJZ50" s="3"/>
      <c r="NKA50" s="3"/>
      <c r="NKB50" s="3"/>
      <c r="NKC50" s="3"/>
      <c r="NKD50" s="3"/>
      <c r="NKE50" s="3"/>
      <c r="NKF50" s="3"/>
      <c r="NKG50" s="3"/>
      <c r="NKH50" s="3"/>
      <c r="NKI50" s="3"/>
      <c r="NKJ50" s="3"/>
      <c r="NKK50" s="3"/>
      <c r="NKL50" s="3"/>
      <c r="NKM50" s="3"/>
      <c r="NKN50" s="3"/>
      <c r="NKO50" s="3"/>
      <c r="NKP50" s="3"/>
      <c r="NKQ50" s="3"/>
      <c r="NKR50" s="3"/>
      <c r="NKS50" s="3"/>
      <c r="NKT50" s="3"/>
      <c r="NKU50" s="3"/>
      <c r="NKV50" s="3"/>
      <c r="NKW50" s="3"/>
      <c r="NKX50" s="3"/>
      <c r="NKY50" s="3"/>
      <c r="NKZ50" s="3"/>
      <c r="NLA50" s="3"/>
      <c r="NLB50" s="3"/>
      <c r="NLC50" s="3"/>
      <c r="NLD50" s="3"/>
      <c r="NLE50" s="3"/>
      <c r="NLF50" s="3"/>
      <c r="NLG50" s="3"/>
      <c r="NLH50" s="3"/>
      <c r="NLI50" s="3"/>
      <c r="NLJ50" s="3"/>
      <c r="NLK50" s="3"/>
      <c r="NLL50" s="3"/>
      <c r="NLM50" s="3"/>
      <c r="NLN50" s="3"/>
      <c r="NLO50" s="3"/>
      <c r="NLP50" s="3"/>
      <c r="NLQ50" s="3"/>
      <c r="NLR50" s="3"/>
      <c r="NLS50" s="3"/>
      <c r="NLT50" s="3"/>
      <c r="NLU50" s="3"/>
      <c r="NLV50" s="3"/>
      <c r="NLW50" s="3"/>
      <c r="NLX50" s="3"/>
      <c r="NLY50" s="3"/>
      <c r="NLZ50" s="3"/>
      <c r="NMA50" s="3"/>
      <c r="NMB50" s="3"/>
      <c r="NMC50" s="3"/>
      <c r="NMD50" s="3"/>
      <c r="NME50" s="3"/>
      <c r="NMF50" s="3"/>
      <c r="NMG50" s="3"/>
      <c r="NMH50" s="3"/>
      <c r="NMI50" s="3"/>
      <c r="NMJ50" s="3"/>
      <c r="NMK50" s="3"/>
      <c r="NML50" s="3"/>
      <c r="NMM50" s="3"/>
      <c r="NMN50" s="3"/>
      <c r="NMO50" s="3"/>
      <c r="NMP50" s="3"/>
      <c r="NMQ50" s="3"/>
      <c r="NMR50" s="3"/>
      <c r="NMS50" s="3"/>
      <c r="NMT50" s="3"/>
      <c r="NMU50" s="3"/>
      <c r="NMV50" s="3"/>
      <c r="NMW50" s="3"/>
      <c r="NMX50" s="3"/>
      <c r="NMY50" s="3"/>
      <c r="NMZ50" s="3"/>
      <c r="NNA50" s="3"/>
      <c r="NNB50" s="3"/>
      <c r="NNC50" s="3"/>
      <c r="NND50" s="3"/>
      <c r="NNE50" s="3"/>
      <c r="NNF50" s="3"/>
      <c r="NNG50" s="3"/>
      <c r="NNH50" s="3"/>
      <c r="NNI50" s="3"/>
      <c r="NNJ50" s="3"/>
      <c r="NNK50" s="3"/>
      <c r="NNL50" s="3"/>
      <c r="NNM50" s="3"/>
      <c r="NNN50" s="3"/>
      <c r="NNO50" s="3"/>
      <c r="NNP50" s="3"/>
      <c r="NNQ50" s="3"/>
      <c r="NNR50" s="3"/>
      <c r="NNS50" s="3"/>
      <c r="NNT50" s="3"/>
      <c r="NNU50" s="3"/>
      <c r="NNV50" s="3"/>
      <c r="NNW50" s="3"/>
      <c r="NNX50" s="3"/>
      <c r="NNY50" s="3"/>
      <c r="NNZ50" s="3"/>
      <c r="NOA50" s="3"/>
      <c r="NOB50" s="3"/>
      <c r="NOC50" s="3"/>
      <c r="NOD50" s="3"/>
      <c r="NOE50" s="3"/>
      <c r="NOF50" s="3"/>
      <c r="NOG50" s="3"/>
      <c r="NOH50" s="3"/>
      <c r="NOI50" s="3"/>
      <c r="NOJ50" s="3"/>
      <c r="NOK50" s="3"/>
      <c r="NOL50" s="3"/>
      <c r="NOM50" s="3"/>
      <c r="NON50" s="3"/>
      <c r="NOO50" s="3"/>
      <c r="NOP50" s="3"/>
      <c r="NOQ50" s="3"/>
      <c r="NOR50" s="3"/>
      <c r="NOS50" s="3"/>
      <c r="NOT50" s="3"/>
      <c r="NOU50" s="3"/>
      <c r="NOV50" s="3"/>
      <c r="NOW50" s="3"/>
      <c r="NOX50" s="3"/>
      <c r="NOY50" s="3"/>
      <c r="NOZ50" s="3"/>
      <c r="NPA50" s="3"/>
      <c r="NPB50" s="3"/>
      <c r="NPC50" s="3"/>
      <c r="NPD50" s="3"/>
      <c r="NPE50" s="3"/>
      <c r="NPF50" s="3"/>
      <c r="NPG50" s="3"/>
      <c r="NPH50" s="3"/>
      <c r="NPI50" s="3"/>
      <c r="NPJ50" s="3"/>
      <c r="NPK50" s="3"/>
      <c r="NPL50" s="3"/>
      <c r="NPM50" s="3"/>
      <c r="NPN50" s="3"/>
      <c r="NPO50" s="3"/>
      <c r="NPP50" s="3"/>
      <c r="NPQ50" s="3"/>
      <c r="NPR50" s="3"/>
      <c r="NPS50" s="3"/>
      <c r="NPT50" s="3"/>
      <c r="NPU50" s="3"/>
      <c r="NPV50" s="3"/>
      <c r="NPW50" s="3"/>
      <c r="NPX50" s="3"/>
      <c r="NPY50" s="3"/>
      <c r="NPZ50" s="3"/>
      <c r="NQA50" s="3"/>
      <c r="NQB50" s="3"/>
      <c r="NQC50" s="3"/>
      <c r="NQD50" s="3"/>
      <c r="NQE50" s="3"/>
      <c r="NQF50" s="3"/>
      <c r="NQG50" s="3"/>
      <c r="NQH50" s="3"/>
      <c r="NQI50" s="3"/>
      <c r="NQJ50" s="3"/>
      <c r="NQK50" s="3"/>
      <c r="NQL50" s="3"/>
      <c r="NQM50" s="3"/>
      <c r="NQN50" s="3"/>
      <c r="NQO50" s="3"/>
      <c r="NQP50" s="3"/>
      <c r="NQQ50" s="3"/>
      <c r="NQR50" s="3"/>
      <c r="NQS50" s="3"/>
      <c r="NQT50" s="3"/>
      <c r="NQU50" s="3"/>
      <c r="NQV50" s="3"/>
      <c r="NQW50" s="3"/>
      <c r="NQX50" s="3"/>
      <c r="NQY50" s="3"/>
      <c r="NQZ50" s="3"/>
      <c r="NRA50" s="3"/>
      <c r="NRB50" s="3"/>
      <c r="NRC50" s="3"/>
      <c r="NRD50" s="3"/>
      <c r="NRE50" s="3"/>
      <c r="NRF50" s="3"/>
      <c r="NRG50" s="3"/>
      <c r="NRH50" s="3"/>
      <c r="NRI50" s="3"/>
      <c r="NRJ50" s="3"/>
      <c r="NRK50" s="3"/>
      <c r="NRL50" s="3"/>
      <c r="NRM50" s="3"/>
      <c r="NRN50" s="3"/>
      <c r="NRO50" s="3"/>
      <c r="NRP50" s="3"/>
      <c r="NRQ50" s="3"/>
      <c r="NRR50" s="3"/>
      <c r="NRS50" s="3"/>
      <c r="NRT50" s="3"/>
      <c r="NRU50" s="3"/>
      <c r="NRV50" s="3"/>
      <c r="NRW50" s="3"/>
      <c r="NRX50" s="3"/>
      <c r="NRY50" s="3"/>
      <c r="NRZ50" s="3"/>
      <c r="NSA50" s="3"/>
      <c r="NSB50" s="3"/>
      <c r="NSC50" s="3"/>
      <c r="NSD50" s="3"/>
      <c r="NSE50" s="3"/>
      <c r="NSF50" s="3"/>
      <c r="NSG50" s="3"/>
      <c r="NSH50" s="3"/>
      <c r="NSI50" s="3"/>
      <c r="NSJ50" s="3"/>
      <c r="NSK50" s="3"/>
      <c r="NSL50" s="3"/>
      <c r="NSM50" s="3"/>
      <c r="NSN50" s="3"/>
      <c r="NSO50" s="3"/>
      <c r="NSP50" s="3"/>
      <c r="NSQ50" s="3"/>
      <c r="NSR50" s="3"/>
      <c r="NSS50" s="3"/>
      <c r="NST50" s="3"/>
      <c r="NSU50" s="3"/>
      <c r="NSV50" s="3"/>
      <c r="NSW50" s="3"/>
      <c r="NSX50" s="3"/>
      <c r="NSY50" s="3"/>
      <c r="NSZ50" s="3"/>
      <c r="NTA50" s="3"/>
      <c r="NTB50" s="3"/>
      <c r="NTC50" s="3"/>
      <c r="NTD50" s="3"/>
      <c r="NTE50" s="3"/>
      <c r="NTF50" s="3"/>
      <c r="NTG50" s="3"/>
      <c r="NTH50" s="3"/>
      <c r="NTI50" s="3"/>
      <c r="NTJ50" s="3"/>
      <c r="NTK50" s="3"/>
      <c r="NTL50" s="3"/>
      <c r="NTM50" s="3"/>
      <c r="NTN50" s="3"/>
      <c r="NTO50" s="3"/>
      <c r="NTP50" s="3"/>
      <c r="NTQ50" s="3"/>
      <c r="NTR50" s="3"/>
      <c r="NTS50" s="3"/>
      <c r="NTT50" s="3"/>
      <c r="NTU50" s="3"/>
      <c r="NTV50" s="3"/>
      <c r="NTW50" s="3"/>
      <c r="NTX50" s="3"/>
      <c r="NTY50" s="3"/>
      <c r="NTZ50" s="3"/>
      <c r="NUA50" s="3"/>
      <c r="NUB50" s="3"/>
      <c r="NUC50" s="3"/>
      <c r="NUD50" s="3"/>
      <c r="NUE50" s="3"/>
      <c r="NUF50" s="3"/>
      <c r="NUG50" s="3"/>
      <c r="NUH50" s="3"/>
      <c r="NUI50" s="3"/>
      <c r="NUJ50" s="3"/>
      <c r="NUK50" s="3"/>
      <c r="NUL50" s="3"/>
      <c r="NUM50" s="3"/>
      <c r="NUN50" s="3"/>
      <c r="NUO50" s="3"/>
      <c r="NUP50" s="3"/>
      <c r="NUQ50" s="3"/>
      <c r="NUR50" s="3"/>
      <c r="NUS50" s="3"/>
      <c r="NUT50" s="3"/>
      <c r="NUU50" s="3"/>
      <c r="NUV50" s="3"/>
      <c r="NUW50" s="3"/>
      <c r="NUX50" s="3"/>
      <c r="NUY50" s="3"/>
      <c r="NUZ50" s="3"/>
      <c r="NVA50" s="3"/>
      <c r="NVB50" s="3"/>
      <c r="NVC50" s="3"/>
      <c r="NVD50" s="3"/>
      <c r="NVE50" s="3"/>
      <c r="NVF50" s="3"/>
      <c r="NVG50" s="3"/>
      <c r="NVH50" s="3"/>
      <c r="NVI50" s="3"/>
      <c r="NVJ50" s="3"/>
      <c r="NVK50" s="3"/>
      <c r="NVL50" s="3"/>
      <c r="NVM50" s="3"/>
      <c r="NVN50" s="3"/>
      <c r="NVO50" s="3"/>
      <c r="NVP50" s="3"/>
      <c r="NVQ50" s="3"/>
      <c r="NVR50" s="3"/>
      <c r="NVS50" s="3"/>
      <c r="NVT50" s="3"/>
      <c r="NVU50" s="3"/>
      <c r="NVV50" s="3"/>
      <c r="NVW50" s="3"/>
      <c r="NVX50" s="3"/>
      <c r="NVY50" s="3"/>
      <c r="NVZ50" s="3"/>
      <c r="NWA50" s="3"/>
      <c r="NWB50" s="3"/>
      <c r="NWC50" s="3"/>
      <c r="NWD50" s="3"/>
      <c r="NWE50" s="3"/>
      <c r="NWF50" s="3"/>
      <c r="NWG50" s="3"/>
      <c r="NWH50" s="3"/>
      <c r="NWI50" s="3"/>
      <c r="NWJ50" s="3"/>
      <c r="NWK50" s="3"/>
      <c r="NWL50" s="3"/>
      <c r="NWM50" s="3"/>
      <c r="NWN50" s="3"/>
      <c r="NWO50" s="3"/>
      <c r="NWP50" s="3"/>
      <c r="NWQ50" s="3"/>
      <c r="NWR50" s="3"/>
      <c r="NWS50" s="3"/>
      <c r="NWT50" s="3"/>
      <c r="NWU50" s="3"/>
      <c r="NWV50" s="3"/>
      <c r="NWW50" s="3"/>
      <c r="NWX50" s="3"/>
      <c r="NWY50" s="3"/>
      <c r="NWZ50" s="3"/>
      <c r="NXA50" s="3"/>
      <c r="NXB50" s="3"/>
      <c r="NXC50" s="3"/>
      <c r="NXD50" s="3"/>
      <c r="NXE50" s="3"/>
      <c r="NXF50" s="3"/>
      <c r="NXG50" s="3"/>
      <c r="NXH50" s="3"/>
      <c r="NXI50" s="3"/>
      <c r="NXJ50" s="3"/>
      <c r="NXK50" s="3"/>
      <c r="NXL50" s="3"/>
      <c r="NXM50" s="3"/>
      <c r="NXN50" s="3"/>
      <c r="NXO50" s="3"/>
      <c r="NXP50" s="3"/>
      <c r="NXQ50" s="3"/>
      <c r="NXR50" s="3"/>
      <c r="NXS50" s="3"/>
      <c r="NXT50" s="3"/>
      <c r="NXU50" s="3"/>
      <c r="NXV50" s="3"/>
      <c r="NXW50" s="3"/>
      <c r="NXX50" s="3"/>
      <c r="NXY50" s="3"/>
      <c r="NXZ50" s="3"/>
      <c r="NYA50" s="3"/>
      <c r="NYB50" s="3"/>
      <c r="NYC50" s="3"/>
      <c r="NYD50" s="3"/>
      <c r="NYE50" s="3"/>
      <c r="NYF50" s="3"/>
      <c r="NYG50" s="3"/>
      <c r="NYH50" s="3"/>
      <c r="NYI50" s="3"/>
      <c r="NYJ50" s="3"/>
      <c r="NYK50" s="3"/>
      <c r="NYL50" s="3"/>
      <c r="NYM50" s="3"/>
      <c r="NYN50" s="3"/>
      <c r="NYO50" s="3"/>
      <c r="NYP50" s="3"/>
      <c r="NYQ50" s="3"/>
      <c r="NYR50" s="3"/>
      <c r="NYS50" s="3"/>
      <c r="NYT50" s="3"/>
      <c r="NYU50" s="3"/>
      <c r="NYV50" s="3"/>
      <c r="NYW50" s="3"/>
      <c r="NYX50" s="3"/>
      <c r="NYY50" s="3"/>
      <c r="NYZ50" s="3"/>
      <c r="NZA50" s="3"/>
      <c r="NZB50" s="3"/>
      <c r="NZC50" s="3"/>
      <c r="NZD50" s="3"/>
      <c r="NZE50" s="3"/>
      <c r="NZF50" s="3"/>
      <c r="NZG50" s="3"/>
      <c r="NZH50" s="3"/>
      <c r="NZI50" s="3"/>
      <c r="NZJ50" s="3"/>
      <c r="NZK50" s="3"/>
      <c r="NZL50" s="3"/>
      <c r="NZM50" s="3"/>
      <c r="NZN50" s="3"/>
      <c r="NZO50" s="3"/>
      <c r="NZP50" s="3"/>
      <c r="NZQ50" s="3"/>
      <c r="NZR50" s="3"/>
      <c r="NZS50" s="3"/>
      <c r="NZT50" s="3"/>
      <c r="NZU50" s="3"/>
      <c r="NZV50" s="3"/>
      <c r="NZW50" s="3"/>
      <c r="NZX50" s="3"/>
      <c r="NZY50" s="3"/>
      <c r="NZZ50" s="3"/>
      <c r="OAA50" s="3"/>
      <c r="OAB50" s="3"/>
      <c r="OAC50" s="3"/>
      <c r="OAD50" s="3"/>
      <c r="OAE50" s="3"/>
      <c r="OAF50" s="3"/>
      <c r="OAG50" s="3"/>
      <c r="OAH50" s="3"/>
      <c r="OAI50" s="3"/>
      <c r="OAJ50" s="3"/>
      <c r="OAK50" s="3"/>
      <c r="OAL50" s="3"/>
      <c r="OAM50" s="3"/>
      <c r="OAN50" s="3"/>
      <c r="OAO50" s="3"/>
      <c r="OAP50" s="3"/>
      <c r="OAQ50" s="3"/>
      <c r="OAR50" s="3"/>
      <c r="OAS50" s="3"/>
      <c r="OAT50" s="3"/>
      <c r="OAU50" s="3"/>
      <c r="OAV50" s="3"/>
      <c r="OAW50" s="3"/>
      <c r="OAX50" s="3"/>
      <c r="OAY50" s="3"/>
      <c r="OAZ50" s="3"/>
      <c r="OBA50" s="3"/>
      <c r="OBB50" s="3"/>
      <c r="OBC50" s="3"/>
      <c r="OBD50" s="3"/>
      <c r="OBE50" s="3"/>
      <c r="OBF50" s="3"/>
      <c r="OBG50" s="3"/>
      <c r="OBH50" s="3"/>
      <c r="OBI50" s="3"/>
      <c r="OBJ50" s="3"/>
      <c r="OBK50" s="3"/>
      <c r="OBL50" s="3"/>
      <c r="OBM50" s="3"/>
      <c r="OBN50" s="3"/>
      <c r="OBO50" s="3"/>
      <c r="OBP50" s="3"/>
      <c r="OBQ50" s="3"/>
      <c r="OBR50" s="3"/>
      <c r="OBS50" s="3"/>
      <c r="OBT50" s="3"/>
      <c r="OBU50" s="3"/>
      <c r="OBV50" s="3"/>
      <c r="OBW50" s="3"/>
      <c r="OBX50" s="3"/>
      <c r="OBY50" s="3"/>
      <c r="OBZ50" s="3"/>
      <c r="OCA50" s="3"/>
      <c r="OCB50" s="3"/>
      <c r="OCC50" s="3"/>
      <c r="OCD50" s="3"/>
      <c r="OCE50" s="3"/>
      <c r="OCF50" s="3"/>
      <c r="OCG50" s="3"/>
      <c r="OCH50" s="3"/>
      <c r="OCI50" s="3"/>
      <c r="OCJ50" s="3"/>
      <c r="OCK50" s="3"/>
      <c r="OCL50" s="3"/>
      <c r="OCM50" s="3"/>
      <c r="OCN50" s="3"/>
      <c r="OCO50" s="3"/>
      <c r="OCP50" s="3"/>
      <c r="OCQ50" s="3"/>
      <c r="OCR50" s="3"/>
      <c r="OCS50" s="3"/>
      <c r="OCT50" s="3"/>
      <c r="OCU50" s="3"/>
      <c r="OCV50" s="3"/>
      <c r="OCW50" s="3"/>
      <c r="OCX50" s="3"/>
      <c r="OCY50" s="3"/>
      <c r="OCZ50" s="3"/>
      <c r="ODA50" s="3"/>
      <c r="ODB50" s="3"/>
      <c r="ODC50" s="3"/>
      <c r="ODD50" s="3"/>
      <c r="ODE50" s="3"/>
      <c r="ODF50" s="3"/>
      <c r="ODG50" s="3"/>
      <c r="ODH50" s="3"/>
      <c r="ODI50" s="3"/>
      <c r="ODJ50" s="3"/>
      <c r="ODK50" s="3"/>
      <c r="ODL50" s="3"/>
      <c r="ODM50" s="3"/>
      <c r="ODN50" s="3"/>
      <c r="ODO50" s="3"/>
      <c r="ODP50" s="3"/>
      <c r="ODQ50" s="3"/>
      <c r="ODR50" s="3"/>
      <c r="ODS50" s="3"/>
      <c r="ODT50" s="3"/>
      <c r="ODU50" s="3"/>
      <c r="ODV50" s="3"/>
      <c r="ODW50" s="3"/>
      <c r="ODX50" s="3"/>
      <c r="ODY50" s="3"/>
      <c r="ODZ50" s="3"/>
      <c r="OEA50" s="3"/>
      <c r="OEB50" s="3"/>
      <c r="OEC50" s="3"/>
      <c r="OED50" s="3"/>
      <c r="OEE50" s="3"/>
      <c r="OEF50" s="3"/>
      <c r="OEG50" s="3"/>
      <c r="OEH50" s="3"/>
      <c r="OEI50" s="3"/>
      <c r="OEJ50" s="3"/>
      <c r="OEK50" s="3"/>
      <c r="OEL50" s="3"/>
      <c r="OEM50" s="3"/>
      <c r="OEN50" s="3"/>
      <c r="OEO50" s="3"/>
      <c r="OEP50" s="3"/>
      <c r="OEQ50" s="3"/>
      <c r="OER50" s="3"/>
      <c r="OES50" s="3"/>
      <c r="OET50" s="3"/>
      <c r="OEU50" s="3"/>
      <c r="OEV50" s="3"/>
      <c r="OEW50" s="3"/>
      <c r="OEX50" s="3"/>
      <c r="OEY50" s="3"/>
      <c r="OEZ50" s="3"/>
      <c r="OFA50" s="3"/>
      <c r="OFB50" s="3"/>
      <c r="OFC50" s="3"/>
      <c r="OFD50" s="3"/>
      <c r="OFE50" s="3"/>
      <c r="OFF50" s="3"/>
      <c r="OFG50" s="3"/>
      <c r="OFH50" s="3"/>
      <c r="OFI50" s="3"/>
      <c r="OFJ50" s="3"/>
      <c r="OFK50" s="3"/>
      <c r="OFL50" s="3"/>
      <c r="OFM50" s="3"/>
      <c r="OFN50" s="3"/>
      <c r="OFO50" s="3"/>
      <c r="OFP50" s="3"/>
      <c r="OFQ50" s="3"/>
      <c r="OFR50" s="3"/>
      <c r="OFS50" s="3"/>
      <c r="OFT50" s="3"/>
      <c r="OFU50" s="3"/>
      <c r="OFV50" s="3"/>
      <c r="OFW50" s="3"/>
      <c r="OFX50" s="3"/>
      <c r="OFY50" s="3"/>
      <c r="OFZ50" s="3"/>
      <c r="OGA50" s="3"/>
      <c r="OGB50" s="3"/>
      <c r="OGC50" s="3"/>
      <c r="OGD50" s="3"/>
      <c r="OGE50" s="3"/>
      <c r="OGF50" s="3"/>
      <c r="OGG50" s="3"/>
      <c r="OGH50" s="3"/>
      <c r="OGI50" s="3"/>
      <c r="OGJ50" s="3"/>
      <c r="OGK50" s="3"/>
      <c r="OGL50" s="3"/>
      <c r="OGM50" s="3"/>
      <c r="OGN50" s="3"/>
      <c r="OGO50" s="3"/>
      <c r="OGP50" s="3"/>
      <c r="OGQ50" s="3"/>
      <c r="OGR50" s="3"/>
      <c r="OGS50" s="3"/>
      <c r="OGT50" s="3"/>
      <c r="OGU50" s="3"/>
      <c r="OGV50" s="3"/>
      <c r="OGW50" s="3"/>
      <c r="OGX50" s="3"/>
      <c r="OGY50" s="3"/>
      <c r="OGZ50" s="3"/>
      <c r="OHA50" s="3"/>
      <c r="OHB50" s="3"/>
      <c r="OHC50" s="3"/>
      <c r="OHD50" s="3"/>
      <c r="OHE50" s="3"/>
      <c r="OHF50" s="3"/>
      <c r="OHG50" s="3"/>
      <c r="OHH50" s="3"/>
      <c r="OHI50" s="3"/>
      <c r="OHJ50" s="3"/>
      <c r="OHK50" s="3"/>
      <c r="OHL50" s="3"/>
      <c r="OHM50" s="3"/>
      <c r="OHN50" s="3"/>
      <c r="OHO50" s="3"/>
      <c r="OHP50" s="3"/>
      <c r="OHQ50" s="3"/>
      <c r="OHR50" s="3"/>
      <c r="OHS50" s="3"/>
      <c r="OHT50" s="3"/>
      <c r="OHU50" s="3"/>
      <c r="OHV50" s="3"/>
      <c r="OHW50" s="3"/>
      <c r="OHX50" s="3"/>
      <c r="OHY50" s="3"/>
      <c r="OHZ50" s="3"/>
      <c r="OIA50" s="3"/>
      <c r="OIB50" s="3"/>
      <c r="OIC50" s="3"/>
      <c r="OID50" s="3"/>
      <c r="OIE50" s="3"/>
      <c r="OIF50" s="3"/>
      <c r="OIG50" s="3"/>
      <c r="OIH50" s="3"/>
      <c r="OII50" s="3"/>
      <c r="OIJ50" s="3"/>
      <c r="OIK50" s="3"/>
      <c r="OIL50" s="3"/>
      <c r="OIM50" s="3"/>
      <c r="OIN50" s="3"/>
      <c r="OIO50" s="3"/>
      <c r="OIP50" s="3"/>
      <c r="OIQ50" s="3"/>
      <c r="OIR50" s="3"/>
      <c r="OIS50" s="3"/>
      <c r="OIT50" s="3"/>
      <c r="OIU50" s="3"/>
      <c r="OIV50" s="3"/>
      <c r="OIW50" s="3"/>
      <c r="OIX50" s="3"/>
      <c r="OIY50" s="3"/>
      <c r="OIZ50" s="3"/>
      <c r="OJA50" s="3"/>
      <c r="OJB50" s="3"/>
      <c r="OJC50" s="3"/>
      <c r="OJD50" s="3"/>
      <c r="OJE50" s="3"/>
      <c r="OJF50" s="3"/>
      <c r="OJG50" s="3"/>
      <c r="OJH50" s="3"/>
      <c r="OJI50" s="3"/>
      <c r="OJJ50" s="3"/>
      <c r="OJK50" s="3"/>
      <c r="OJL50" s="3"/>
      <c r="OJM50" s="3"/>
      <c r="OJN50" s="3"/>
      <c r="OJO50" s="3"/>
      <c r="OJP50" s="3"/>
      <c r="OJQ50" s="3"/>
      <c r="OJR50" s="3"/>
      <c r="OJS50" s="3"/>
      <c r="OJT50" s="3"/>
      <c r="OJU50" s="3"/>
      <c r="OJV50" s="3"/>
      <c r="OJW50" s="3"/>
      <c r="OJX50" s="3"/>
      <c r="OJY50" s="3"/>
      <c r="OJZ50" s="3"/>
      <c r="OKA50" s="3"/>
      <c r="OKB50" s="3"/>
      <c r="OKC50" s="3"/>
      <c r="OKD50" s="3"/>
      <c r="OKE50" s="3"/>
      <c r="OKF50" s="3"/>
      <c r="OKG50" s="3"/>
      <c r="OKH50" s="3"/>
      <c r="OKI50" s="3"/>
      <c r="OKJ50" s="3"/>
      <c r="OKK50" s="3"/>
      <c r="OKL50" s="3"/>
      <c r="OKM50" s="3"/>
      <c r="OKN50" s="3"/>
      <c r="OKO50" s="3"/>
      <c r="OKP50" s="3"/>
      <c r="OKQ50" s="3"/>
      <c r="OKR50" s="3"/>
      <c r="OKS50" s="3"/>
      <c r="OKT50" s="3"/>
      <c r="OKU50" s="3"/>
      <c r="OKV50" s="3"/>
      <c r="OKW50" s="3"/>
      <c r="OKX50" s="3"/>
      <c r="OKY50" s="3"/>
      <c r="OKZ50" s="3"/>
      <c r="OLA50" s="3"/>
      <c r="OLB50" s="3"/>
      <c r="OLC50" s="3"/>
      <c r="OLD50" s="3"/>
      <c r="OLE50" s="3"/>
      <c r="OLF50" s="3"/>
      <c r="OLG50" s="3"/>
      <c r="OLH50" s="3"/>
      <c r="OLI50" s="3"/>
      <c r="OLJ50" s="3"/>
      <c r="OLK50" s="3"/>
      <c r="OLL50" s="3"/>
      <c r="OLM50" s="3"/>
      <c r="OLN50" s="3"/>
      <c r="OLO50" s="3"/>
      <c r="OLP50" s="3"/>
      <c r="OLQ50" s="3"/>
      <c r="OLR50" s="3"/>
      <c r="OLS50" s="3"/>
      <c r="OLT50" s="3"/>
      <c r="OLU50" s="3"/>
      <c r="OLV50" s="3"/>
      <c r="OLW50" s="3"/>
      <c r="OLX50" s="3"/>
      <c r="OLY50" s="3"/>
      <c r="OLZ50" s="3"/>
      <c r="OMA50" s="3"/>
      <c r="OMB50" s="3"/>
      <c r="OMC50" s="3"/>
      <c r="OMD50" s="3"/>
      <c r="OME50" s="3"/>
      <c r="OMF50" s="3"/>
      <c r="OMG50" s="3"/>
      <c r="OMH50" s="3"/>
      <c r="OMI50" s="3"/>
      <c r="OMJ50" s="3"/>
      <c r="OMK50" s="3"/>
      <c r="OML50" s="3"/>
      <c r="OMM50" s="3"/>
      <c r="OMN50" s="3"/>
      <c r="OMO50" s="3"/>
      <c r="OMP50" s="3"/>
      <c r="OMQ50" s="3"/>
      <c r="OMR50" s="3"/>
      <c r="OMS50" s="3"/>
      <c r="OMT50" s="3"/>
      <c r="OMU50" s="3"/>
      <c r="OMV50" s="3"/>
      <c r="OMW50" s="3"/>
      <c r="OMX50" s="3"/>
      <c r="OMY50" s="3"/>
      <c r="OMZ50" s="3"/>
      <c r="ONA50" s="3"/>
      <c r="ONB50" s="3"/>
      <c r="ONC50" s="3"/>
      <c r="OND50" s="3"/>
      <c r="ONE50" s="3"/>
      <c r="ONF50" s="3"/>
      <c r="ONG50" s="3"/>
      <c r="ONH50" s="3"/>
      <c r="ONI50" s="3"/>
      <c r="ONJ50" s="3"/>
      <c r="ONK50" s="3"/>
      <c r="ONL50" s="3"/>
      <c r="ONM50" s="3"/>
      <c r="ONN50" s="3"/>
      <c r="ONO50" s="3"/>
      <c r="ONP50" s="3"/>
      <c r="ONQ50" s="3"/>
      <c r="ONR50" s="3"/>
      <c r="ONS50" s="3"/>
      <c r="ONT50" s="3"/>
      <c r="ONU50" s="3"/>
      <c r="ONV50" s="3"/>
      <c r="ONW50" s="3"/>
      <c r="ONX50" s="3"/>
      <c r="ONY50" s="3"/>
      <c r="ONZ50" s="3"/>
      <c r="OOA50" s="3"/>
      <c r="OOB50" s="3"/>
      <c r="OOC50" s="3"/>
      <c r="OOD50" s="3"/>
      <c r="OOE50" s="3"/>
      <c r="OOF50" s="3"/>
      <c r="OOG50" s="3"/>
      <c r="OOH50" s="3"/>
      <c r="OOI50" s="3"/>
      <c r="OOJ50" s="3"/>
      <c r="OOK50" s="3"/>
      <c r="OOL50" s="3"/>
      <c r="OOM50" s="3"/>
      <c r="OON50" s="3"/>
      <c r="OOO50" s="3"/>
      <c r="OOP50" s="3"/>
      <c r="OOQ50" s="3"/>
      <c r="OOR50" s="3"/>
      <c r="OOS50" s="3"/>
      <c r="OOT50" s="3"/>
      <c r="OOU50" s="3"/>
      <c r="OOV50" s="3"/>
      <c r="OOW50" s="3"/>
      <c r="OOX50" s="3"/>
      <c r="OOY50" s="3"/>
      <c r="OOZ50" s="3"/>
      <c r="OPA50" s="3"/>
      <c r="OPB50" s="3"/>
      <c r="OPC50" s="3"/>
      <c r="OPD50" s="3"/>
      <c r="OPE50" s="3"/>
      <c r="OPF50" s="3"/>
      <c r="OPG50" s="3"/>
      <c r="OPH50" s="3"/>
      <c r="OPI50" s="3"/>
      <c r="OPJ50" s="3"/>
      <c r="OPK50" s="3"/>
      <c r="OPL50" s="3"/>
      <c r="OPM50" s="3"/>
      <c r="OPN50" s="3"/>
      <c r="OPO50" s="3"/>
      <c r="OPP50" s="3"/>
      <c r="OPQ50" s="3"/>
      <c r="OPR50" s="3"/>
      <c r="OPS50" s="3"/>
      <c r="OPT50" s="3"/>
      <c r="OPU50" s="3"/>
      <c r="OPV50" s="3"/>
      <c r="OPW50" s="3"/>
      <c r="OPX50" s="3"/>
      <c r="OPY50" s="3"/>
      <c r="OPZ50" s="3"/>
      <c r="OQA50" s="3"/>
      <c r="OQB50" s="3"/>
      <c r="OQC50" s="3"/>
      <c r="OQD50" s="3"/>
      <c r="OQE50" s="3"/>
      <c r="OQF50" s="3"/>
      <c r="OQG50" s="3"/>
      <c r="OQH50" s="3"/>
      <c r="OQI50" s="3"/>
      <c r="OQJ50" s="3"/>
      <c r="OQK50" s="3"/>
      <c r="OQL50" s="3"/>
      <c r="OQM50" s="3"/>
      <c r="OQN50" s="3"/>
      <c r="OQO50" s="3"/>
      <c r="OQP50" s="3"/>
      <c r="OQQ50" s="3"/>
      <c r="OQR50" s="3"/>
      <c r="OQS50" s="3"/>
      <c r="OQT50" s="3"/>
      <c r="OQU50" s="3"/>
      <c r="OQV50" s="3"/>
      <c r="OQW50" s="3"/>
      <c r="OQX50" s="3"/>
      <c r="OQY50" s="3"/>
      <c r="OQZ50" s="3"/>
      <c r="ORA50" s="3"/>
      <c r="ORB50" s="3"/>
      <c r="ORC50" s="3"/>
      <c r="ORD50" s="3"/>
      <c r="ORE50" s="3"/>
      <c r="ORF50" s="3"/>
      <c r="ORG50" s="3"/>
      <c r="ORH50" s="3"/>
      <c r="ORI50" s="3"/>
      <c r="ORJ50" s="3"/>
      <c r="ORK50" s="3"/>
      <c r="ORL50" s="3"/>
      <c r="ORM50" s="3"/>
      <c r="ORN50" s="3"/>
      <c r="ORO50" s="3"/>
      <c r="ORP50" s="3"/>
      <c r="ORQ50" s="3"/>
      <c r="ORR50" s="3"/>
      <c r="ORS50" s="3"/>
      <c r="ORT50" s="3"/>
      <c r="ORU50" s="3"/>
      <c r="ORV50" s="3"/>
      <c r="ORW50" s="3"/>
      <c r="ORX50" s="3"/>
      <c r="ORY50" s="3"/>
      <c r="ORZ50" s="3"/>
      <c r="OSA50" s="3"/>
      <c r="OSB50" s="3"/>
      <c r="OSC50" s="3"/>
      <c r="OSD50" s="3"/>
      <c r="OSE50" s="3"/>
      <c r="OSF50" s="3"/>
      <c r="OSG50" s="3"/>
      <c r="OSH50" s="3"/>
      <c r="OSI50" s="3"/>
      <c r="OSJ50" s="3"/>
      <c r="OSK50" s="3"/>
      <c r="OSL50" s="3"/>
      <c r="OSM50" s="3"/>
      <c r="OSN50" s="3"/>
      <c r="OSO50" s="3"/>
      <c r="OSP50" s="3"/>
      <c r="OSQ50" s="3"/>
      <c r="OSR50" s="3"/>
      <c r="OSS50" s="3"/>
      <c r="OST50" s="3"/>
      <c r="OSU50" s="3"/>
      <c r="OSV50" s="3"/>
      <c r="OSW50" s="3"/>
      <c r="OSX50" s="3"/>
      <c r="OSY50" s="3"/>
      <c r="OSZ50" s="3"/>
      <c r="OTA50" s="3"/>
      <c r="OTB50" s="3"/>
      <c r="OTC50" s="3"/>
      <c r="OTD50" s="3"/>
      <c r="OTE50" s="3"/>
      <c r="OTF50" s="3"/>
      <c r="OTG50" s="3"/>
      <c r="OTH50" s="3"/>
      <c r="OTI50" s="3"/>
      <c r="OTJ50" s="3"/>
      <c r="OTK50" s="3"/>
      <c r="OTL50" s="3"/>
      <c r="OTM50" s="3"/>
      <c r="OTN50" s="3"/>
      <c r="OTO50" s="3"/>
      <c r="OTP50" s="3"/>
      <c r="OTQ50" s="3"/>
      <c r="OTR50" s="3"/>
      <c r="OTS50" s="3"/>
      <c r="OTT50" s="3"/>
      <c r="OTU50" s="3"/>
      <c r="OTV50" s="3"/>
      <c r="OTW50" s="3"/>
      <c r="OTX50" s="3"/>
      <c r="OTY50" s="3"/>
      <c r="OTZ50" s="3"/>
      <c r="OUA50" s="3"/>
      <c r="OUB50" s="3"/>
      <c r="OUC50" s="3"/>
      <c r="OUD50" s="3"/>
      <c r="OUE50" s="3"/>
      <c r="OUF50" s="3"/>
      <c r="OUG50" s="3"/>
      <c r="OUH50" s="3"/>
      <c r="OUI50" s="3"/>
      <c r="OUJ50" s="3"/>
      <c r="OUK50" s="3"/>
      <c r="OUL50" s="3"/>
      <c r="OUM50" s="3"/>
      <c r="OUN50" s="3"/>
      <c r="OUO50" s="3"/>
      <c r="OUP50" s="3"/>
      <c r="OUQ50" s="3"/>
      <c r="OUR50" s="3"/>
      <c r="OUS50" s="3"/>
      <c r="OUT50" s="3"/>
      <c r="OUU50" s="3"/>
      <c r="OUV50" s="3"/>
      <c r="OUW50" s="3"/>
      <c r="OUX50" s="3"/>
      <c r="OUY50" s="3"/>
      <c r="OUZ50" s="3"/>
      <c r="OVA50" s="3"/>
      <c r="OVB50" s="3"/>
      <c r="OVC50" s="3"/>
      <c r="OVD50" s="3"/>
      <c r="OVE50" s="3"/>
      <c r="OVF50" s="3"/>
      <c r="OVG50" s="3"/>
      <c r="OVH50" s="3"/>
      <c r="OVI50" s="3"/>
      <c r="OVJ50" s="3"/>
      <c r="OVK50" s="3"/>
      <c r="OVL50" s="3"/>
      <c r="OVM50" s="3"/>
      <c r="OVN50" s="3"/>
      <c r="OVO50" s="3"/>
      <c r="OVP50" s="3"/>
      <c r="OVQ50" s="3"/>
      <c r="OVR50" s="3"/>
      <c r="OVS50" s="3"/>
      <c r="OVT50" s="3"/>
      <c r="OVU50" s="3"/>
      <c r="OVV50" s="3"/>
      <c r="OVW50" s="3"/>
      <c r="OVX50" s="3"/>
      <c r="OVY50" s="3"/>
      <c r="OVZ50" s="3"/>
      <c r="OWA50" s="3"/>
      <c r="OWB50" s="3"/>
      <c r="OWC50" s="3"/>
      <c r="OWD50" s="3"/>
      <c r="OWE50" s="3"/>
      <c r="OWF50" s="3"/>
      <c r="OWG50" s="3"/>
      <c r="OWH50" s="3"/>
      <c r="OWI50" s="3"/>
      <c r="OWJ50" s="3"/>
      <c r="OWK50" s="3"/>
      <c r="OWL50" s="3"/>
      <c r="OWM50" s="3"/>
      <c r="OWN50" s="3"/>
      <c r="OWO50" s="3"/>
      <c r="OWP50" s="3"/>
      <c r="OWQ50" s="3"/>
      <c r="OWR50" s="3"/>
      <c r="OWS50" s="3"/>
      <c r="OWT50" s="3"/>
      <c r="OWU50" s="3"/>
      <c r="OWV50" s="3"/>
      <c r="OWW50" s="3"/>
      <c r="OWX50" s="3"/>
      <c r="OWY50" s="3"/>
      <c r="OWZ50" s="3"/>
      <c r="OXA50" s="3"/>
      <c r="OXB50" s="3"/>
      <c r="OXC50" s="3"/>
      <c r="OXD50" s="3"/>
      <c r="OXE50" s="3"/>
      <c r="OXF50" s="3"/>
      <c r="OXG50" s="3"/>
      <c r="OXH50" s="3"/>
      <c r="OXI50" s="3"/>
      <c r="OXJ50" s="3"/>
      <c r="OXK50" s="3"/>
      <c r="OXL50" s="3"/>
      <c r="OXM50" s="3"/>
      <c r="OXN50" s="3"/>
      <c r="OXO50" s="3"/>
      <c r="OXP50" s="3"/>
      <c r="OXQ50" s="3"/>
      <c r="OXR50" s="3"/>
      <c r="OXS50" s="3"/>
      <c r="OXT50" s="3"/>
      <c r="OXU50" s="3"/>
      <c r="OXV50" s="3"/>
      <c r="OXW50" s="3"/>
      <c r="OXX50" s="3"/>
      <c r="OXY50" s="3"/>
      <c r="OXZ50" s="3"/>
      <c r="OYA50" s="3"/>
      <c r="OYB50" s="3"/>
      <c r="OYC50" s="3"/>
      <c r="OYD50" s="3"/>
      <c r="OYE50" s="3"/>
      <c r="OYF50" s="3"/>
      <c r="OYG50" s="3"/>
      <c r="OYH50" s="3"/>
      <c r="OYI50" s="3"/>
      <c r="OYJ50" s="3"/>
      <c r="OYK50" s="3"/>
      <c r="OYL50" s="3"/>
      <c r="OYM50" s="3"/>
      <c r="OYN50" s="3"/>
      <c r="OYO50" s="3"/>
      <c r="OYP50" s="3"/>
      <c r="OYQ50" s="3"/>
      <c r="OYR50" s="3"/>
      <c r="OYS50" s="3"/>
      <c r="OYT50" s="3"/>
      <c r="OYU50" s="3"/>
      <c r="OYV50" s="3"/>
      <c r="OYW50" s="3"/>
      <c r="OYX50" s="3"/>
      <c r="OYY50" s="3"/>
      <c r="OYZ50" s="3"/>
      <c r="OZA50" s="3"/>
      <c r="OZB50" s="3"/>
      <c r="OZC50" s="3"/>
      <c r="OZD50" s="3"/>
      <c r="OZE50" s="3"/>
      <c r="OZF50" s="3"/>
      <c r="OZG50" s="3"/>
      <c r="OZH50" s="3"/>
      <c r="OZI50" s="3"/>
      <c r="OZJ50" s="3"/>
      <c r="OZK50" s="3"/>
      <c r="OZL50" s="3"/>
      <c r="OZM50" s="3"/>
      <c r="OZN50" s="3"/>
      <c r="OZO50" s="3"/>
      <c r="OZP50" s="3"/>
      <c r="OZQ50" s="3"/>
      <c r="OZR50" s="3"/>
      <c r="OZS50" s="3"/>
      <c r="OZT50" s="3"/>
      <c r="OZU50" s="3"/>
      <c r="OZV50" s="3"/>
      <c r="OZW50" s="3"/>
      <c r="OZX50" s="3"/>
      <c r="OZY50" s="3"/>
      <c r="OZZ50" s="3"/>
      <c r="PAA50" s="3"/>
      <c r="PAB50" s="3"/>
      <c r="PAC50" s="3"/>
      <c r="PAD50" s="3"/>
      <c r="PAE50" s="3"/>
      <c r="PAF50" s="3"/>
      <c r="PAG50" s="3"/>
      <c r="PAH50" s="3"/>
      <c r="PAI50" s="3"/>
      <c r="PAJ50" s="3"/>
      <c r="PAK50" s="3"/>
      <c r="PAL50" s="3"/>
      <c r="PAM50" s="3"/>
      <c r="PAN50" s="3"/>
      <c r="PAO50" s="3"/>
      <c r="PAP50" s="3"/>
      <c r="PAQ50" s="3"/>
      <c r="PAR50" s="3"/>
      <c r="PAS50" s="3"/>
      <c r="PAT50" s="3"/>
      <c r="PAU50" s="3"/>
      <c r="PAV50" s="3"/>
      <c r="PAW50" s="3"/>
      <c r="PAX50" s="3"/>
      <c r="PAY50" s="3"/>
      <c r="PAZ50" s="3"/>
      <c r="PBA50" s="3"/>
      <c r="PBB50" s="3"/>
      <c r="PBC50" s="3"/>
      <c r="PBD50" s="3"/>
      <c r="PBE50" s="3"/>
      <c r="PBF50" s="3"/>
      <c r="PBG50" s="3"/>
      <c r="PBH50" s="3"/>
      <c r="PBI50" s="3"/>
      <c r="PBJ50" s="3"/>
      <c r="PBK50" s="3"/>
      <c r="PBL50" s="3"/>
      <c r="PBM50" s="3"/>
      <c r="PBN50" s="3"/>
      <c r="PBO50" s="3"/>
      <c r="PBP50" s="3"/>
      <c r="PBQ50" s="3"/>
      <c r="PBR50" s="3"/>
      <c r="PBS50" s="3"/>
      <c r="PBT50" s="3"/>
      <c r="PBU50" s="3"/>
      <c r="PBV50" s="3"/>
      <c r="PBW50" s="3"/>
      <c r="PBX50" s="3"/>
      <c r="PBY50" s="3"/>
      <c r="PBZ50" s="3"/>
      <c r="PCA50" s="3"/>
      <c r="PCB50" s="3"/>
      <c r="PCC50" s="3"/>
      <c r="PCD50" s="3"/>
      <c r="PCE50" s="3"/>
      <c r="PCF50" s="3"/>
      <c r="PCG50" s="3"/>
      <c r="PCH50" s="3"/>
      <c r="PCI50" s="3"/>
      <c r="PCJ50" s="3"/>
      <c r="PCK50" s="3"/>
      <c r="PCL50" s="3"/>
      <c r="PCM50" s="3"/>
      <c r="PCN50" s="3"/>
      <c r="PCO50" s="3"/>
      <c r="PCP50" s="3"/>
      <c r="PCQ50" s="3"/>
      <c r="PCR50" s="3"/>
      <c r="PCS50" s="3"/>
      <c r="PCT50" s="3"/>
      <c r="PCU50" s="3"/>
      <c r="PCV50" s="3"/>
      <c r="PCW50" s="3"/>
      <c r="PCX50" s="3"/>
      <c r="PCY50" s="3"/>
      <c r="PCZ50" s="3"/>
      <c r="PDA50" s="3"/>
      <c r="PDB50" s="3"/>
      <c r="PDC50" s="3"/>
      <c r="PDD50" s="3"/>
      <c r="PDE50" s="3"/>
      <c r="PDF50" s="3"/>
      <c r="PDG50" s="3"/>
      <c r="PDH50" s="3"/>
      <c r="PDI50" s="3"/>
      <c r="PDJ50" s="3"/>
      <c r="PDK50" s="3"/>
      <c r="PDL50" s="3"/>
      <c r="PDM50" s="3"/>
      <c r="PDN50" s="3"/>
      <c r="PDO50" s="3"/>
      <c r="PDP50" s="3"/>
      <c r="PDQ50" s="3"/>
      <c r="PDR50" s="3"/>
      <c r="PDS50" s="3"/>
      <c r="PDT50" s="3"/>
      <c r="PDU50" s="3"/>
      <c r="PDV50" s="3"/>
      <c r="PDW50" s="3"/>
      <c r="PDX50" s="3"/>
      <c r="PDY50" s="3"/>
      <c r="PDZ50" s="3"/>
      <c r="PEA50" s="3"/>
      <c r="PEB50" s="3"/>
      <c r="PEC50" s="3"/>
      <c r="PED50" s="3"/>
      <c r="PEE50" s="3"/>
      <c r="PEF50" s="3"/>
      <c r="PEG50" s="3"/>
      <c r="PEH50" s="3"/>
      <c r="PEI50" s="3"/>
      <c r="PEJ50" s="3"/>
      <c r="PEK50" s="3"/>
      <c r="PEL50" s="3"/>
      <c r="PEM50" s="3"/>
      <c r="PEN50" s="3"/>
      <c r="PEO50" s="3"/>
      <c r="PEP50" s="3"/>
      <c r="PEQ50" s="3"/>
      <c r="PER50" s="3"/>
      <c r="PES50" s="3"/>
      <c r="PET50" s="3"/>
      <c r="PEU50" s="3"/>
      <c r="PEV50" s="3"/>
      <c r="PEW50" s="3"/>
      <c r="PEX50" s="3"/>
      <c r="PEY50" s="3"/>
      <c r="PEZ50" s="3"/>
      <c r="PFA50" s="3"/>
      <c r="PFB50" s="3"/>
      <c r="PFC50" s="3"/>
      <c r="PFD50" s="3"/>
      <c r="PFE50" s="3"/>
      <c r="PFF50" s="3"/>
      <c r="PFG50" s="3"/>
      <c r="PFH50" s="3"/>
      <c r="PFI50" s="3"/>
      <c r="PFJ50" s="3"/>
      <c r="PFK50" s="3"/>
      <c r="PFL50" s="3"/>
      <c r="PFM50" s="3"/>
      <c r="PFN50" s="3"/>
      <c r="PFO50" s="3"/>
      <c r="PFP50" s="3"/>
      <c r="PFQ50" s="3"/>
      <c r="PFR50" s="3"/>
      <c r="PFS50" s="3"/>
      <c r="PFT50" s="3"/>
      <c r="PFU50" s="3"/>
      <c r="PFV50" s="3"/>
      <c r="PFW50" s="3"/>
      <c r="PFX50" s="3"/>
      <c r="PFY50" s="3"/>
      <c r="PFZ50" s="3"/>
      <c r="PGA50" s="3"/>
      <c r="PGB50" s="3"/>
      <c r="PGC50" s="3"/>
      <c r="PGD50" s="3"/>
      <c r="PGE50" s="3"/>
      <c r="PGF50" s="3"/>
      <c r="PGG50" s="3"/>
      <c r="PGH50" s="3"/>
      <c r="PGI50" s="3"/>
      <c r="PGJ50" s="3"/>
      <c r="PGK50" s="3"/>
      <c r="PGL50" s="3"/>
      <c r="PGM50" s="3"/>
      <c r="PGN50" s="3"/>
      <c r="PGO50" s="3"/>
      <c r="PGP50" s="3"/>
      <c r="PGQ50" s="3"/>
      <c r="PGR50" s="3"/>
      <c r="PGS50" s="3"/>
      <c r="PGT50" s="3"/>
      <c r="PGU50" s="3"/>
      <c r="PGV50" s="3"/>
      <c r="PGW50" s="3"/>
      <c r="PGX50" s="3"/>
      <c r="PGY50" s="3"/>
      <c r="PGZ50" s="3"/>
      <c r="PHA50" s="3"/>
      <c r="PHB50" s="3"/>
      <c r="PHC50" s="3"/>
      <c r="PHD50" s="3"/>
      <c r="PHE50" s="3"/>
      <c r="PHF50" s="3"/>
      <c r="PHG50" s="3"/>
      <c r="PHH50" s="3"/>
      <c r="PHI50" s="3"/>
      <c r="PHJ50" s="3"/>
      <c r="PHK50" s="3"/>
      <c r="PHL50" s="3"/>
      <c r="PHM50" s="3"/>
      <c r="PHN50" s="3"/>
      <c r="PHO50" s="3"/>
      <c r="PHP50" s="3"/>
      <c r="PHQ50" s="3"/>
      <c r="PHR50" s="3"/>
      <c r="PHS50" s="3"/>
      <c r="PHT50" s="3"/>
      <c r="PHU50" s="3"/>
      <c r="PHV50" s="3"/>
      <c r="PHW50" s="3"/>
      <c r="PHX50" s="3"/>
      <c r="PHY50" s="3"/>
      <c r="PHZ50" s="3"/>
      <c r="PIA50" s="3"/>
      <c r="PIB50" s="3"/>
      <c r="PIC50" s="3"/>
      <c r="PID50" s="3"/>
      <c r="PIE50" s="3"/>
      <c r="PIF50" s="3"/>
      <c r="PIG50" s="3"/>
      <c r="PIH50" s="3"/>
      <c r="PII50" s="3"/>
      <c r="PIJ50" s="3"/>
      <c r="PIK50" s="3"/>
      <c r="PIL50" s="3"/>
      <c r="PIM50" s="3"/>
      <c r="PIN50" s="3"/>
      <c r="PIO50" s="3"/>
      <c r="PIP50" s="3"/>
      <c r="PIQ50" s="3"/>
      <c r="PIR50" s="3"/>
      <c r="PIS50" s="3"/>
      <c r="PIT50" s="3"/>
      <c r="PIU50" s="3"/>
      <c r="PIV50" s="3"/>
      <c r="PIW50" s="3"/>
      <c r="PIX50" s="3"/>
      <c r="PIY50" s="3"/>
      <c r="PIZ50" s="3"/>
      <c r="PJA50" s="3"/>
      <c r="PJB50" s="3"/>
      <c r="PJC50" s="3"/>
      <c r="PJD50" s="3"/>
      <c r="PJE50" s="3"/>
      <c r="PJF50" s="3"/>
      <c r="PJG50" s="3"/>
      <c r="PJH50" s="3"/>
      <c r="PJI50" s="3"/>
      <c r="PJJ50" s="3"/>
      <c r="PJK50" s="3"/>
      <c r="PJL50" s="3"/>
      <c r="PJM50" s="3"/>
      <c r="PJN50" s="3"/>
      <c r="PJO50" s="3"/>
      <c r="PJP50" s="3"/>
      <c r="PJQ50" s="3"/>
      <c r="PJR50" s="3"/>
      <c r="PJS50" s="3"/>
      <c r="PJT50" s="3"/>
      <c r="PJU50" s="3"/>
      <c r="PJV50" s="3"/>
      <c r="PJW50" s="3"/>
      <c r="PJX50" s="3"/>
      <c r="PJY50" s="3"/>
      <c r="PJZ50" s="3"/>
      <c r="PKA50" s="3"/>
      <c r="PKB50" s="3"/>
      <c r="PKC50" s="3"/>
      <c r="PKD50" s="3"/>
      <c r="PKE50" s="3"/>
      <c r="PKF50" s="3"/>
      <c r="PKG50" s="3"/>
      <c r="PKH50" s="3"/>
      <c r="PKI50" s="3"/>
      <c r="PKJ50" s="3"/>
      <c r="PKK50" s="3"/>
      <c r="PKL50" s="3"/>
      <c r="PKM50" s="3"/>
      <c r="PKN50" s="3"/>
      <c r="PKO50" s="3"/>
      <c r="PKP50" s="3"/>
      <c r="PKQ50" s="3"/>
      <c r="PKR50" s="3"/>
      <c r="PKS50" s="3"/>
      <c r="PKT50" s="3"/>
      <c r="PKU50" s="3"/>
      <c r="PKV50" s="3"/>
      <c r="PKW50" s="3"/>
      <c r="PKX50" s="3"/>
      <c r="PKY50" s="3"/>
      <c r="PKZ50" s="3"/>
      <c r="PLA50" s="3"/>
      <c r="PLB50" s="3"/>
      <c r="PLC50" s="3"/>
      <c r="PLD50" s="3"/>
      <c r="PLE50" s="3"/>
      <c r="PLF50" s="3"/>
      <c r="PLG50" s="3"/>
      <c r="PLH50" s="3"/>
      <c r="PLI50" s="3"/>
      <c r="PLJ50" s="3"/>
      <c r="PLK50" s="3"/>
      <c r="PLL50" s="3"/>
      <c r="PLM50" s="3"/>
      <c r="PLN50" s="3"/>
      <c r="PLO50" s="3"/>
      <c r="PLP50" s="3"/>
      <c r="PLQ50" s="3"/>
      <c r="PLR50" s="3"/>
      <c r="PLS50" s="3"/>
      <c r="PLT50" s="3"/>
      <c r="PLU50" s="3"/>
      <c r="PLV50" s="3"/>
      <c r="PLW50" s="3"/>
      <c r="PLX50" s="3"/>
      <c r="PLY50" s="3"/>
      <c r="PLZ50" s="3"/>
      <c r="PMA50" s="3"/>
      <c r="PMB50" s="3"/>
      <c r="PMC50" s="3"/>
      <c r="PMD50" s="3"/>
      <c r="PME50" s="3"/>
      <c r="PMF50" s="3"/>
      <c r="PMG50" s="3"/>
      <c r="PMH50" s="3"/>
      <c r="PMI50" s="3"/>
      <c r="PMJ50" s="3"/>
      <c r="PMK50" s="3"/>
      <c r="PML50" s="3"/>
      <c r="PMM50" s="3"/>
      <c r="PMN50" s="3"/>
      <c r="PMO50" s="3"/>
      <c r="PMP50" s="3"/>
      <c r="PMQ50" s="3"/>
      <c r="PMR50" s="3"/>
      <c r="PMS50" s="3"/>
      <c r="PMT50" s="3"/>
      <c r="PMU50" s="3"/>
      <c r="PMV50" s="3"/>
      <c r="PMW50" s="3"/>
      <c r="PMX50" s="3"/>
      <c r="PMY50" s="3"/>
      <c r="PMZ50" s="3"/>
      <c r="PNA50" s="3"/>
      <c r="PNB50" s="3"/>
      <c r="PNC50" s="3"/>
      <c r="PND50" s="3"/>
      <c r="PNE50" s="3"/>
      <c r="PNF50" s="3"/>
      <c r="PNG50" s="3"/>
      <c r="PNH50" s="3"/>
      <c r="PNI50" s="3"/>
      <c r="PNJ50" s="3"/>
      <c r="PNK50" s="3"/>
      <c r="PNL50" s="3"/>
      <c r="PNM50" s="3"/>
      <c r="PNN50" s="3"/>
      <c r="PNO50" s="3"/>
      <c r="PNP50" s="3"/>
      <c r="PNQ50" s="3"/>
      <c r="PNR50" s="3"/>
      <c r="PNS50" s="3"/>
      <c r="PNT50" s="3"/>
      <c r="PNU50" s="3"/>
      <c r="PNV50" s="3"/>
      <c r="PNW50" s="3"/>
      <c r="PNX50" s="3"/>
      <c r="PNY50" s="3"/>
      <c r="PNZ50" s="3"/>
      <c r="POA50" s="3"/>
      <c r="POB50" s="3"/>
      <c r="POC50" s="3"/>
      <c r="POD50" s="3"/>
      <c r="POE50" s="3"/>
      <c r="POF50" s="3"/>
      <c r="POG50" s="3"/>
      <c r="POH50" s="3"/>
      <c r="POI50" s="3"/>
      <c r="POJ50" s="3"/>
      <c r="POK50" s="3"/>
      <c r="POL50" s="3"/>
      <c r="POM50" s="3"/>
      <c r="PON50" s="3"/>
      <c r="POO50" s="3"/>
      <c r="POP50" s="3"/>
      <c r="POQ50" s="3"/>
      <c r="POR50" s="3"/>
      <c r="POS50" s="3"/>
      <c r="POT50" s="3"/>
      <c r="POU50" s="3"/>
      <c r="POV50" s="3"/>
      <c r="POW50" s="3"/>
      <c r="POX50" s="3"/>
      <c r="POY50" s="3"/>
      <c r="POZ50" s="3"/>
      <c r="PPA50" s="3"/>
      <c r="PPB50" s="3"/>
      <c r="PPC50" s="3"/>
      <c r="PPD50" s="3"/>
      <c r="PPE50" s="3"/>
      <c r="PPF50" s="3"/>
      <c r="PPG50" s="3"/>
      <c r="PPH50" s="3"/>
      <c r="PPI50" s="3"/>
      <c r="PPJ50" s="3"/>
      <c r="PPK50" s="3"/>
      <c r="PPL50" s="3"/>
      <c r="PPM50" s="3"/>
      <c r="PPN50" s="3"/>
      <c r="PPO50" s="3"/>
      <c r="PPP50" s="3"/>
      <c r="PPQ50" s="3"/>
      <c r="PPR50" s="3"/>
      <c r="PPS50" s="3"/>
      <c r="PPT50" s="3"/>
      <c r="PPU50" s="3"/>
      <c r="PPV50" s="3"/>
      <c r="PPW50" s="3"/>
      <c r="PPX50" s="3"/>
      <c r="PPY50" s="3"/>
      <c r="PPZ50" s="3"/>
      <c r="PQA50" s="3"/>
      <c r="PQB50" s="3"/>
      <c r="PQC50" s="3"/>
      <c r="PQD50" s="3"/>
      <c r="PQE50" s="3"/>
      <c r="PQF50" s="3"/>
      <c r="PQG50" s="3"/>
      <c r="PQH50" s="3"/>
      <c r="PQI50" s="3"/>
      <c r="PQJ50" s="3"/>
      <c r="PQK50" s="3"/>
      <c r="PQL50" s="3"/>
      <c r="PQM50" s="3"/>
      <c r="PQN50" s="3"/>
      <c r="PQO50" s="3"/>
      <c r="PQP50" s="3"/>
      <c r="PQQ50" s="3"/>
      <c r="PQR50" s="3"/>
      <c r="PQS50" s="3"/>
      <c r="PQT50" s="3"/>
      <c r="PQU50" s="3"/>
      <c r="PQV50" s="3"/>
      <c r="PQW50" s="3"/>
      <c r="PQX50" s="3"/>
      <c r="PQY50" s="3"/>
      <c r="PQZ50" s="3"/>
      <c r="PRA50" s="3"/>
      <c r="PRB50" s="3"/>
      <c r="PRC50" s="3"/>
      <c r="PRD50" s="3"/>
      <c r="PRE50" s="3"/>
      <c r="PRF50" s="3"/>
      <c r="PRG50" s="3"/>
      <c r="PRH50" s="3"/>
      <c r="PRI50" s="3"/>
      <c r="PRJ50" s="3"/>
      <c r="PRK50" s="3"/>
      <c r="PRL50" s="3"/>
      <c r="PRM50" s="3"/>
      <c r="PRN50" s="3"/>
      <c r="PRO50" s="3"/>
      <c r="PRP50" s="3"/>
      <c r="PRQ50" s="3"/>
      <c r="PRR50" s="3"/>
      <c r="PRS50" s="3"/>
      <c r="PRT50" s="3"/>
      <c r="PRU50" s="3"/>
      <c r="PRV50" s="3"/>
      <c r="PRW50" s="3"/>
      <c r="PRX50" s="3"/>
      <c r="PRY50" s="3"/>
      <c r="PRZ50" s="3"/>
      <c r="PSA50" s="3"/>
      <c r="PSB50" s="3"/>
      <c r="PSC50" s="3"/>
      <c r="PSD50" s="3"/>
      <c r="PSE50" s="3"/>
      <c r="PSF50" s="3"/>
      <c r="PSG50" s="3"/>
      <c r="PSH50" s="3"/>
      <c r="PSI50" s="3"/>
      <c r="PSJ50" s="3"/>
      <c r="PSK50" s="3"/>
      <c r="PSL50" s="3"/>
      <c r="PSM50" s="3"/>
      <c r="PSN50" s="3"/>
      <c r="PSO50" s="3"/>
      <c r="PSP50" s="3"/>
      <c r="PSQ50" s="3"/>
      <c r="PSR50" s="3"/>
      <c r="PSS50" s="3"/>
      <c r="PST50" s="3"/>
      <c r="PSU50" s="3"/>
      <c r="PSV50" s="3"/>
      <c r="PSW50" s="3"/>
      <c r="PSX50" s="3"/>
      <c r="PSY50" s="3"/>
      <c r="PSZ50" s="3"/>
      <c r="PTA50" s="3"/>
      <c r="PTB50" s="3"/>
      <c r="PTC50" s="3"/>
      <c r="PTD50" s="3"/>
      <c r="PTE50" s="3"/>
      <c r="PTF50" s="3"/>
      <c r="PTG50" s="3"/>
      <c r="PTH50" s="3"/>
      <c r="PTI50" s="3"/>
      <c r="PTJ50" s="3"/>
      <c r="PTK50" s="3"/>
      <c r="PTL50" s="3"/>
      <c r="PTM50" s="3"/>
      <c r="PTN50" s="3"/>
      <c r="PTO50" s="3"/>
      <c r="PTP50" s="3"/>
      <c r="PTQ50" s="3"/>
      <c r="PTR50" s="3"/>
      <c r="PTS50" s="3"/>
      <c r="PTT50" s="3"/>
      <c r="PTU50" s="3"/>
      <c r="PTV50" s="3"/>
      <c r="PTW50" s="3"/>
      <c r="PTX50" s="3"/>
      <c r="PTY50" s="3"/>
      <c r="PTZ50" s="3"/>
      <c r="PUA50" s="3"/>
      <c r="PUB50" s="3"/>
      <c r="PUC50" s="3"/>
      <c r="PUD50" s="3"/>
      <c r="PUE50" s="3"/>
      <c r="PUF50" s="3"/>
      <c r="PUG50" s="3"/>
      <c r="PUH50" s="3"/>
      <c r="PUI50" s="3"/>
      <c r="PUJ50" s="3"/>
      <c r="PUK50" s="3"/>
      <c r="PUL50" s="3"/>
      <c r="PUM50" s="3"/>
      <c r="PUN50" s="3"/>
      <c r="PUO50" s="3"/>
      <c r="PUP50" s="3"/>
      <c r="PUQ50" s="3"/>
      <c r="PUR50" s="3"/>
      <c r="PUS50" s="3"/>
      <c r="PUT50" s="3"/>
      <c r="PUU50" s="3"/>
      <c r="PUV50" s="3"/>
      <c r="PUW50" s="3"/>
      <c r="PUX50" s="3"/>
      <c r="PUY50" s="3"/>
      <c r="PUZ50" s="3"/>
      <c r="PVA50" s="3"/>
      <c r="PVB50" s="3"/>
      <c r="PVC50" s="3"/>
      <c r="PVD50" s="3"/>
      <c r="PVE50" s="3"/>
      <c r="PVF50" s="3"/>
      <c r="PVG50" s="3"/>
      <c r="PVH50" s="3"/>
      <c r="PVI50" s="3"/>
      <c r="PVJ50" s="3"/>
      <c r="PVK50" s="3"/>
      <c r="PVL50" s="3"/>
      <c r="PVM50" s="3"/>
      <c r="PVN50" s="3"/>
      <c r="PVO50" s="3"/>
      <c r="PVP50" s="3"/>
      <c r="PVQ50" s="3"/>
      <c r="PVR50" s="3"/>
      <c r="PVS50" s="3"/>
      <c r="PVT50" s="3"/>
      <c r="PVU50" s="3"/>
      <c r="PVV50" s="3"/>
      <c r="PVW50" s="3"/>
      <c r="PVX50" s="3"/>
      <c r="PVY50" s="3"/>
      <c r="PVZ50" s="3"/>
      <c r="PWA50" s="3"/>
      <c r="PWB50" s="3"/>
      <c r="PWC50" s="3"/>
      <c r="PWD50" s="3"/>
      <c r="PWE50" s="3"/>
      <c r="PWF50" s="3"/>
      <c r="PWG50" s="3"/>
      <c r="PWH50" s="3"/>
      <c r="PWI50" s="3"/>
      <c r="PWJ50" s="3"/>
      <c r="PWK50" s="3"/>
      <c r="PWL50" s="3"/>
      <c r="PWM50" s="3"/>
      <c r="PWN50" s="3"/>
      <c r="PWO50" s="3"/>
      <c r="PWP50" s="3"/>
      <c r="PWQ50" s="3"/>
      <c r="PWR50" s="3"/>
      <c r="PWS50" s="3"/>
      <c r="PWT50" s="3"/>
      <c r="PWU50" s="3"/>
      <c r="PWV50" s="3"/>
      <c r="PWW50" s="3"/>
      <c r="PWX50" s="3"/>
      <c r="PWY50" s="3"/>
      <c r="PWZ50" s="3"/>
      <c r="PXA50" s="3"/>
      <c r="PXB50" s="3"/>
      <c r="PXC50" s="3"/>
      <c r="PXD50" s="3"/>
      <c r="PXE50" s="3"/>
      <c r="PXF50" s="3"/>
      <c r="PXG50" s="3"/>
      <c r="PXH50" s="3"/>
      <c r="PXI50" s="3"/>
      <c r="PXJ50" s="3"/>
      <c r="PXK50" s="3"/>
      <c r="PXL50" s="3"/>
      <c r="PXM50" s="3"/>
      <c r="PXN50" s="3"/>
      <c r="PXO50" s="3"/>
      <c r="PXP50" s="3"/>
      <c r="PXQ50" s="3"/>
      <c r="PXR50" s="3"/>
      <c r="PXS50" s="3"/>
      <c r="PXT50" s="3"/>
      <c r="PXU50" s="3"/>
      <c r="PXV50" s="3"/>
      <c r="PXW50" s="3"/>
      <c r="PXX50" s="3"/>
      <c r="PXY50" s="3"/>
      <c r="PXZ50" s="3"/>
      <c r="PYA50" s="3"/>
      <c r="PYB50" s="3"/>
      <c r="PYC50" s="3"/>
      <c r="PYD50" s="3"/>
      <c r="PYE50" s="3"/>
      <c r="PYF50" s="3"/>
      <c r="PYG50" s="3"/>
      <c r="PYH50" s="3"/>
      <c r="PYI50" s="3"/>
      <c r="PYJ50" s="3"/>
      <c r="PYK50" s="3"/>
      <c r="PYL50" s="3"/>
      <c r="PYM50" s="3"/>
      <c r="PYN50" s="3"/>
      <c r="PYO50" s="3"/>
      <c r="PYP50" s="3"/>
      <c r="PYQ50" s="3"/>
      <c r="PYR50" s="3"/>
      <c r="PYS50" s="3"/>
      <c r="PYT50" s="3"/>
      <c r="PYU50" s="3"/>
      <c r="PYV50" s="3"/>
      <c r="PYW50" s="3"/>
      <c r="PYX50" s="3"/>
      <c r="PYY50" s="3"/>
      <c r="PYZ50" s="3"/>
      <c r="PZA50" s="3"/>
      <c r="PZB50" s="3"/>
      <c r="PZC50" s="3"/>
      <c r="PZD50" s="3"/>
      <c r="PZE50" s="3"/>
      <c r="PZF50" s="3"/>
      <c r="PZG50" s="3"/>
      <c r="PZH50" s="3"/>
      <c r="PZI50" s="3"/>
      <c r="PZJ50" s="3"/>
      <c r="PZK50" s="3"/>
      <c r="PZL50" s="3"/>
      <c r="PZM50" s="3"/>
      <c r="PZN50" s="3"/>
      <c r="PZO50" s="3"/>
      <c r="PZP50" s="3"/>
      <c r="PZQ50" s="3"/>
      <c r="PZR50" s="3"/>
      <c r="PZS50" s="3"/>
      <c r="PZT50" s="3"/>
      <c r="PZU50" s="3"/>
      <c r="PZV50" s="3"/>
      <c r="PZW50" s="3"/>
      <c r="PZX50" s="3"/>
      <c r="PZY50" s="3"/>
      <c r="PZZ50" s="3"/>
      <c r="QAA50" s="3"/>
      <c r="QAB50" s="3"/>
      <c r="QAC50" s="3"/>
      <c r="QAD50" s="3"/>
      <c r="QAE50" s="3"/>
      <c r="QAF50" s="3"/>
      <c r="QAG50" s="3"/>
      <c r="QAH50" s="3"/>
      <c r="QAI50" s="3"/>
      <c r="QAJ50" s="3"/>
      <c r="QAK50" s="3"/>
      <c r="QAL50" s="3"/>
      <c r="QAM50" s="3"/>
      <c r="QAN50" s="3"/>
      <c r="QAO50" s="3"/>
      <c r="QAP50" s="3"/>
      <c r="QAQ50" s="3"/>
      <c r="QAR50" s="3"/>
      <c r="QAS50" s="3"/>
      <c r="QAT50" s="3"/>
      <c r="QAU50" s="3"/>
      <c r="QAV50" s="3"/>
      <c r="QAW50" s="3"/>
      <c r="QAX50" s="3"/>
      <c r="QAY50" s="3"/>
      <c r="QAZ50" s="3"/>
      <c r="QBA50" s="3"/>
      <c r="QBB50" s="3"/>
      <c r="QBC50" s="3"/>
      <c r="QBD50" s="3"/>
      <c r="QBE50" s="3"/>
      <c r="QBF50" s="3"/>
      <c r="QBG50" s="3"/>
      <c r="QBH50" s="3"/>
      <c r="QBI50" s="3"/>
      <c r="QBJ50" s="3"/>
      <c r="QBK50" s="3"/>
      <c r="QBL50" s="3"/>
      <c r="QBM50" s="3"/>
      <c r="QBN50" s="3"/>
      <c r="QBO50" s="3"/>
      <c r="QBP50" s="3"/>
      <c r="QBQ50" s="3"/>
      <c r="QBR50" s="3"/>
      <c r="QBS50" s="3"/>
      <c r="QBT50" s="3"/>
      <c r="QBU50" s="3"/>
      <c r="QBV50" s="3"/>
      <c r="QBW50" s="3"/>
      <c r="QBX50" s="3"/>
      <c r="QBY50" s="3"/>
      <c r="QBZ50" s="3"/>
      <c r="QCA50" s="3"/>
      <c r="QCB50" s="3"/>
      <c r="QCC50" s="3"/>
      <c r="QCD50" s="3"/>
      <c r="QCE50" s="3"/>
      <c r="QCF50" s="3"/>
      <c r="QCG50" s="3"/>
      <c r="QCH50" s="3"/>
      <c r="QCI50" s="3"/>
      <c r="QCJ50" s="3"/>
      <c r="QCK50" s="3"/>
      <c r="QCL50" s="3"/>
      <c r="QCM50" s="3"/>
      <c r="QCN50" s="3"/>
      <c r="QCO50" s="3"/>
      <c r="QCP50" s="3"/>
      <c r="QCQ50" s="3"/>
      <c r="QCR50" s="3"/>
      <c r="QCS50" s="3"/>
      <c r="QCT50" s="3"/>
      <c r="QCU50" s="3"/>
      <c r="QCV50" s="3"/>
      <c r="QCW50" s="3"/>
      <c r="QCX50" s="3"/>
      <c r="QCY50" s="3"/>
      <c r="QCZ50" s="3"/>
      <c r="QDA50" s="3"/>
      <c r="QDB50" s="3"/>
      <c r="QDC50" s="3"/>
      <c r="QDD50" s="3"/>
      <c r="QDE50" s="3"/>
      <c r="QDF50" s="3"/>
      <c r="QDG50" s="3"/>
      <c r="QDH50" s="3"/>
      <c r="QDI50" s="3"/>
      <c r="QDJ50" s="3"/>
      <c r="QDK50" s="3"/>
      <c r="QDL50" s="3"/>
      <c r="QDM50" s="3"/>
      <c r="QDN50" s="3"/>
      <c r="QDO50" s="3"/>
      <c r="QDP50" s="3"/>
      <c r="QDQ50" s="3"/>
      <c r="QDR50" s="3"/>
      <c r="QDS50" s="3"/>
      <c r="QDT50" s="3"/>
      <c r="QDU50" s="3"/>
      <c r="QDV50" s="3"/>
      <c r="QDW50" s="3"/>
      <c r="QDX50" s="3"/>
      <c r="QDY50" s="3"/>
      <c r="QDZ50" s="3"/>
      <c r="QEA50" s="3"/>
      <c r="QEB50" s="3"/>
      <c r="QEC50" s="3"/>
      <c r="QED50" s="3"/>
      <c r="QEE50" s="3"/>
      <c r="QEF50" s="3"/>
      <c r="QEG50" s="3"/>
      <c r="QEH50" s="3"/>
      <c r="QEI50" s="3"/>
      <c r="QEJ50" s="3"/>
      <c r="QEK50" s="3"/>
      <c r="QEL50" s="3"/>
      <c r="QEM50" s="3"/>
      <c r="QEN50" s="3"/>
      <c r="QEO50" s="3"/>
      <c r="QEP50" s="3"/>
      <c r="QEQ50" s="3"/>
      <c r="QER50" s="3"/>
      <c r="QES50" s="3"/>
      <c r="QET50" s="3"/>
      <c r="QEU50" s="3"/>
      <c r="QEV50" s="3"/>
      <c r="QEW50" s="3"/>
      <c r="QEX50" s="3"/>
      <c r="QEY50" s="3"/>
      <c r="QEZ50" s="3"/>
      <c r="QFA50" s="3"/>
      <c r="QFB50" s="3"/>
      <c r="QFC50" s="3"/>
      <c r="QFD50" s="3"/>
      <c r="QFE50" s="3"/>
      <c r="QFF50" s="3"/>
      <c r="QFG50" s="3"/>
      <c r="QFH50" s="3"/>
      <c r="QFI50" s="3"/>
      <c r="QFJ50" s="3"/>
      <c r="QFK50" s="3"/>
      <c r="QFL50" s="3"/>
      <c r="QFM50" s="3"/>
      <c r="QFN50" s="3"/>
      <c r="QFO50" s="3"/>
      <c r="QFP50" s="3"/>
      <c r="QFQ50" s="3"/>
      <c r="QFR50" s="3"/>
      <c r="QFS50" s="3"/>
      <c r="QFT50" s="3"/>
      <c r="QFU50" s="3"/>
      <c r="QFV50" s="3"/>
      <c r="QFW50" s="3"/>
      <c r="QFX50" s="3"/>
      <c r="QFY50" s="3"/>
      <c r="QFZ50" s="3"/>
      <c r="QGA50" s="3"/>
      <c r="QGB50" s="3"/>
      <c r="QGC50" s="3"/>
      <c r="QGD50" s="3"/>
      <c r="QGE50" s="3"/>
      <c r="QGF50" s="3"/>
      <c r="QGG50" s="3"/>
      <c r="QGH50" s="3"/>
      <c r="QGI50" s="3"/>
      <c r="QGJ50" s="3"/>
      <c r="QGK50" s="3"/>
      <c r="QGL50" s="3"/>
      <c r="QGM50" s="3"/>
      <c r="QGN50" s="3"/>
      <c r="QGO50" s="3"/>
      <c r="QGP50" s="3"/>
      <c r="QGQ50" s="3"/>
      <c r="QGR50" s="3"/>
      <c r="QGS50" s="3"/>
      <c r="QGT50" s="3"/>
      <c r="QGU50" s="3"/>
      <c r="QGV50" s="3"/>
      <c r="QGW50" s="3"/>
      <c r="QGX50" s="3"/>
      <c r="QGY50" s="3"/>
      <c r="QGZ50" s="3"/>
      <c r="QHA50" s="3"/>
      <c r="QHB50" s="3"/>
      <c r="QHC50" s="3"/>
      <c r="QHD50" s="3"/>
      <c r="QHE50" s="3"/>
      <c r="QHF50" s="3"/>
      <c r="QHG50" s="3"/>
      <c r="QHH50" s="3"/>
      <c r="QHI50" s="3"/>
      <c r="QHJ50" s="3"/>
      <c r="QHK50" s="3"/>
      <c r="QHL50" s="3"/>
      <c r="QHM50" s="3"/>
      <c r="QHN50" s="3"/>
      <c r="QHO50" s="3"/>
      <c r="QHP50" s="3"/>
      <c r="QHQ50" s="3"/>
      <c r="QHR50" s="3"/>
      <c r="QHS50" s="3"/>
      <c r="QHT50" s="3"/>
      <c r="QHU50" s="3"/>
      <c r="QHV50" s="3"/>
      <c r="QHW50" s="3"/>
      <c r="QHX50" s="3"/>
      <c r="QHY50" s="3"/>
      <c r="QHZ50" s="3"/>
      <c r="QIA50" s="3"/>
      <c r="QIB50" s="3"/>
      <c r="QIC50" s="3"/>
      <c r="QID50" s="3"/>
      <c r="QIE50" s="3"/>
      <c r="QIF50" s="3"/>
      <c r="QIG50" s="3"/>
      <c r="QIH50" s="3"/>
      <c r="QII50" s="3"/>
      <c r="QIJ50" s="3"/>
      <c r="QIK50" s="3"/>
      <c r="QIL50" s="3"/>
      <c r="QIM50" s="3"/>
      <c r="QIN50" s="3"/>
      <c r="QIO50" s="3"/>
      <c r="QIP50" s="3"/>
      <c r="QIQ50" s="3"/>
      <c r="QIR50" s="3"/>
      <c r="QIS50" s="3"/>
      <c r="QIT50" s="3"/>
      <c r="QIU50" s="3"/>
      <c r="QIV50" s="3"/>
      <c r="QIW50" s="3"/>
      <c r="QIX50" s="3"/>
      <c r="QIY50" s="3"/>
      <c r="QIZ50" s="3"/>
      <c r="QJA50" s="3"/>
      <c r="QJB50" s="3"/>
      <c r="QJC50" s="3"/>
      <c r="QJD50" s="3"/>
      <c r="QJE50" s="3"/>
      <c r="QJF50" s="3"/>
      <c r="QJG50" s="3"/>
      <c r="QJH50" s="3"/>
      <c r="QJI50" s="3"/>
      <c r="QJJ50" s="3"/>
      <c r="QJK50" s="3"/>
      <c r="QJL50" s="3"/>
      <c r="QJM50" s="3"/>
      <c r="QJN50" s="3"/>
      <c r="QJO50" s="3"/>
      <c r="QJP50" s="3"/>
      <c r="QJQ50" s="3"/>
      <c r="QJR50" s="3"/>
      <c r="QJS50" s="3"/>
      <c r="QJT50" s="3"/>
      <c r="QJU50" s="3"/>
      <c r="QJV50" s="3"/>
      <c r="QJW50" s="3"/>
      <c r="QJX50" s="3"/>
      <c r="QJY50" s="3"/>
      <c r="QJZ50" s="3"/>
      <c r="QKA50" s="3"/>
      <c r="QKB50" s="3"/>
      <c r="QKC50" s="3"/>
      <c r="QKD50" s="3"/>
      <c r="QKE50" s="3"/>
      <c r="QKF50" s="3"/>
      <c r="QKG50" s="3"/>
      <c r="QKH50" s="3"/>
      <c r="QKI50" s="3"/>
      <c r="QKJ50" s="3"/>
      <c r="QKK50" s="3"/>
      <c r="QKL50" s="3"/>
      <c r="QKM50" s="3"/>
      <c r="QKN50" s="3"/>
      <c r="QKO50" s="3"/>
      <c r="QKP50" s="3"/>
      <c r="QKQ50" s="3"/>
      <c r="QKR50" s="3"/>
      <c r="QKS50" s="3"/>
      <c r="QKT50" s="3"/>
      <c r="QKU50" s="3"/>
      <c r="QKV50" s="3"/>
      <c r="QKW50" s="3"/>
      <c r="QKX50" s="3"/>
      <c r="QKY50" s="3"/>
      <c r="QKZ50" s="3"/>
      <c r="QLA50" s="3"/>
      <c r="QLB50" s="3"/>
      <c r="QLC50" s="3"/>
      <c r="QLD50" s="3"/>
      <c r="QLE50" s="3"/>
      <c r="QLF50" s="3"/>
      <c r="QLG50" s="3"/>
      <c r="QLH50" s="3"/>
      <c r="QLI50" s="3"/>
      <c r="QLJ50" s="3"/>
      <c r="QLK50" s="3"/>
      <c r="QLL50" s="3"/>
      <c r="QLM50" s="3"/>
      <c r="QLN50" s="3"/>
      <c r="QLO50" s="3"/>
      <c r="QLP50" s="3"/>
      <c r="QLQ50" s="3"/>
      <c r="QLR50" s="3"/>
      <c r="QLS50" s="3"/>
      <c r="QLT50" s="3"/>
      <c r="QLU50" s="3"/>
      <c r="QLV50" s="3"/>
      <c r="QLW50" s="3"/>
      <c r="QLX50" s="3"/>
      <c r="QLY50" s="3"/>
      <c r="QLZ50" s="3"/>
      <c r="QMA50" s="3"/>
      <c r="QMB50" s="3"/>
      <c r="QMC50" s="3"/>
      <c r="QMD50" s="3"/>
      <c r="QME50" s="3"/>
      <c r="QMF50" s="3"/>
      <c r="QMG50" s="3"/>
      <c r="QMH50" s="3"/>
      <c r="QMI50" s="3"/>
      <c r="QMJ50" s="3"/>
      <c r="QMK50" s="3"/>
      <c r="QML50" s="3"/>
      <c r="QMM50" s="3"/>
      <c r="QMN50" s="3"/>
      <c r="QMO50" s="3"/>
      <c r="QMP50" s="3"/>
      <c r="QMQ50" s="3"/>
      <c r="QMR50" s="3"/>
      <c r="QMS50" s="3"/>
      <c r="QMT50" s="3"/>
      <c r="QMU50" s="3"/>
      <c r="QMV50" s="3"/>
      <c r="QMW50" s="3"/>
      <c r="QMX50" s="3"/>
      <c r="QMY50" s="3"/>
      <c r="QMZ50" s="3"/>
      <c r="QNA50" s="3"/>
      <c r="QNB50" s="3"/>
      <c r="QNC50" s="3"/>
      <c r="QND50" s="3"/>
      <c r="QNE50" s="3"/>
      <c r="QNF50" s="3"/>
      <c r="QNG50" s="3"/>
      <c r="QNH50" s="3"/>
      <c r="QNI50" s="3"/>
      <c r="QNJ50" s="3"/>
      <c r="QNK50" s="3"/>
      <c r="QNL50" s="3"/>
      <c r="QNM50" s="3"/>
      <c r="QNN50" s="3"/>
      <c r="QNO50" s="3"/>
      <c r="QNP50" s="3"/>
      <c r="QNQ50" s="3"/>
      <c r="QNR50" s="3"/>
      <c r="QNS50" s="3"/>
      <c r="QNT50" s="3"/>
      <c r="QNU50" s="3"/>
      <c r="QNV50" s="3"/>
      <c r="QNW50" s="3"/>
      <c r="QNX50" s="3"/>
      <c r="QNY50" s="3"/>
      <c r="QNZ50" s="3"/>
      <c r="QOA50" s="3"/>
      <c r="QOB50" s="3"/>
      <c r="QOC50" s="3"/>
      <c r="QOD50" s="3"/>
      <c r="QOE50" s="3"/>
      <c r="QOF50" s="3"/>
      <c r="QOG50" s="3"/>
      <c r="QOH50" s="3"/>
      <c r="QOI50" s="3"/>
      <c r="QOJ50" s="3"/>
      <c r="QOK50" s="3"/>
      <c r="QOL50" s="3"/>
      <c r="QOM50" s="3"/>
      <c r="QON50" s="3"/>
      <c r="QOO50" s="3"/>
      <c r="QOP50" s="3"/>
      <c r="QOQ50" s="3"/>
      <c r="QOR50" s="3"/>
      <c r="QOS50" s="3"/>
      <c r="QOT50" s="3"/>
      <c r="QOU50" s="3"/>
      <c r="QOV50" s="3"/>
      <c r="QOW50" s="3"/>
      <c r="QOX50" s="3"/>
      <c r="QOY50" s="3"/>
      <c r="QOZ50" s="3"/>
      <c r="QPA50" s="3"/>
      <c r="QPB50" s="3"/>
      <c r="QPC50" s="3"/>
      <c r="QPD50" s="3"/>
      <c r="QPE50" s="3"/>
      <c r="QPF50" s="3"/>
      <c r="QPG50" s="3"/>
      <c r="QPH50" s="3"/>
      <c r="QPI50" s="3"/>
      <c r="QPJ50" s="3"/>
      <c r="QPK50" s="3"/>
      <c r="QPL50" s="3"/>
      <c r="QPM50" s="3"/>
      <c r="QPN50" s="3"/>
      <c r="QPO50" s="3"/>
      <c r="QPP50" s="3"/>
      <c r="QPQ50" s="3"/>
      <c r="QPR50" s="3"/>
      <c r="QPS50" s="3"/>
      <c r="QPT50" s="3"/>
      <c r="QPU50" s="3"/>
      <c r="QPV50" s="3"/>
      <c r="QPW50" s="3"/>
      <c r="QPX50" s="3"/>
      <c r="QPY50" s="3"/>
      <c r="QPZ50" s="3"/>
      <c r="QQA50" s="3"/>
      <c r="QQB50" s="3"/>
      <c r="QQC50" s="3"/>
      <c r="QQD50" s="3"/>
      <c r="QQE50" s="3"/>
      <c r="QQF50" s="3"/>
      <c r="QQG50" s="3"/>
      <c r="QQH50" s="3"/>
      <c r="QQI50" s="3"/>
      <c r="QQJ50" s="3"/>
      <c r="QQK50" s="3"/>
      <c r="QQL50" s="3"/>
      <c r="QQM50" s="3"/>
      <c r="QQN50" s="3"/>
      <c r="QQO50" s="3"/>
      <c r="QQP50" s="3"/>
      <c r="QQQ50" s="3"/>
      <c r="QQR50" s="3"/>
      <c r="QQS50" s="3"/>
      <c r="QQT50" s="3"/>
      <c r="QQU50" s="3"/>
      <c r="QQV50" s="3"/>
      <c r="QQW50" s="3"/>
      <c r="QQX50" s="3"/>
      <c r="QQY50" s="3"/>
      <c r="QQZ50" s="3"/>
      <c r="QRA50" s="3"/>
      <c r="QRB50" s="3"/>
      <c r="QRC50" s="3"/>
      <c r="QRD50" s="3"/>
      <c r="QRE50" s="3"/>
      <c r="QRF50" s="3"/>
      <c r="QRG50" s="3"/>
      <c r="QRH50" s="3"/>
      <c r="QRI50" s="3"/>
      <c r="QRJ50" s="3"/>
      <c r="QRK50" s="3"/>
      <c r="QRL50" s="3"/>
      <c r="QRM50" s="3"/>
      <c r="QRN50" s="3"/>
      <c r="QRO50" s="3"/>
      <c r="QRP50" s="3"/>
      <c r="QRQ50" s="3"/>
      <c r="QRR50" s="3"/>
      <c r="QRS50" s="3"/>
      <c r="QRT50" s="3"/>
      <c r="QRU50" s="3"/>
      <c r="QRV50" s="3"/>
      <c r="QRW50" s="3"/>
      <c r="QRX50" s="3"/>
      <c r="QRY50" s="3"/>
      <c r="QRZ50" s="3"/>
      <c r="QSA50" s="3"/>
      <c r="QSB50" s="3"/>
      <c r="QSC50" s="3"/>
      <c r="QSD50" s="3"/>
      <c r="QSE50" s="3"/>
      <c r="QSF50" s="3"/>
      <c r="QSG50" s="3"/>
      <c r="QSH50" s="3"/>
      <c r="QSI50" s="3"/>
      <c r="QSJ50" s="3"/>
      <c r="QSK50" s="3"/>
      <c r="QSL50" s="3"/>
      <c r="QSM50" s="3"/>
      <c r="QSN50" s="3"/>
      <c r="QSO50" s="3"/>
      <c r="QSP50" s="3"/>
      <c r="QSQ50" s="3"/>
      <c r="QSR50" s="3"/>
      <c r="QSS50" s="3"/>
      <c r="QST50" s="3"/>
      <c r="QSU50" s="3"/>
      <c r="QSV50" s="3"/>
      <c r="QSW50" s="3"/>
      <c r="QSX50" s="3"/>
      <c r="QSY50" s="3"/>
      <c r="QSZ50" s="3"/>
      <c r="QTA50" s="3"/>
      <c r="QTB50" s="3"/>
      <c r="QTC50" s="3"/>
      <c r="QTD50" s="3"/>
      <c r="QTE50" s="3"/>
      <c r="QTF50" s="3"/>
      <c r="QTG50" s="3"/>
      <c r="QTH50" s="3"/>
      <c r="QTI50" s="3"/>
      <c r="QTJ50" s="3"/>
      <c r="QTK50" s="3"/>
      <c r="QTL50" s="3"/>
      <c r="QTM50" s="3"/>
      <c r="QTN50" s="3"/>
      <c r="QTO50" s="3"/>
      <c r="QTP50" s="3"/>
      <c r="QTQ50" s="3"/>
      <c r="QTR50" s="3"/>
      <c r="QTS50" s="3"/>
      <c r="QTT50" s="3"/>
      <c r="QTU50" s="3"/>
      <c r="QTV50" s="3"/>
      <c r="QTW50" s="3"/>
      <c r="QTX50" s="3"/>
      <c r="QTY50" s="3"/>
      <c r="QTZ50" s="3"/>
      <c r="QUA50" s="3"/>
      <c r="QUB50" s="3"/>
      <c r="QUC50" s="3"/>
      <c r="QUD50" s="3"/>
      <c r="QUE50" s="3"/>
      <c r="QUF50" s="3"/>
      <c r="QUG50" s="3"/>
      <c r="QUH50" s="3"/>
      <c r="QUI50" s="3"/>
      <c r="QUJ50" s="3"/>
      <c r="QUK50" s="3"/>
      <c r="QUL50" s="3"/>
      <c r="QUM50" s="3"/>
      <c r="QUN50" s="3"/>
      <c r="QUO50" s="3"/>
      <c r="QUP50" s="3"/>
      <c r="QUQ50" s="3"/>
      <c r="QUR50" s="3"/>
      <c r="QUS50" s="3"/>
      <c r="QUT50" s="3"/>
      <c r="QUU50" s="3"/>
      <c r="QUV50" s="3"/>
      <c r="QUW50" s="3"/>
      <c r="QUX50" s="3"/>
      <c r="QUY50" s="3"/>
      <c r="QUZ50" s="3"/>
      <c r="QVA50" s="3"/>
      <c r="QVB50" s="3"/>
      <c r="QVC50" s="3"/>
      <c r="QVD50" s="3"/>
      <c r="QVE50" s="3"/>
      <c r="QVF50" s="3"/>
      <c r="QVG50" s="3"/>
      <c r="QVH50" s="3"/>
      <c r="QVI50" s="3"/>
      <c r="QVJ50" s="3"/>
      <c r="QVK50" s="3"/>
      <c r="QVL50" s="3"/>
      <c r="QVM50" s="3"/>
      <c r="QVN50" s="3"/>
      <c r="QVO50" s="3"/>
      <c r="QVP50" s="3"/>
      <c r="QVQ50" s="3"/>
      <c r="QVR50" s="3"/>
      <c r="QVS50" s="3"/>
      <c r="QVT50" s="3"/>
      <c r="QVU50" s="3"/>
      <c r="QVV50" s="3"/>
      <c r="QVW50" s="3"/>
      <c r="QVX50" s="3"/>
      <c r="QVY50" s="3"/>
      <c r="QVZ50" s="3"/>
      <c r="QWA50" s="3"/>
      <c r="QWB50" s="3"/>
      <c r="QWC50" s="3"/>
      <c r="QWD50" s="3"/>
      <c r="QWE50" s="3"/>
      <c r="QWF50" s="3"/>
      <c r="QWG50" s="3"/>
      <c r="QWH50" s="3"/>
      <c r="QWI50" s="3"/>
      <c r="QWJ50" s="3"/>
      <c r="QWK50" s="3"/>
      <c r="QWL50" s="3"/>
      <c r="QWM50" s="3"/>
      <c r="QWN50" s="3"/>
      <c r="QWO50" s="3"/>
      <c r="QWP50" s="3"/>
      <c r="QWQ50" s="3"/>
      <c r="QWR50" s="3"/>
      <c r="QWS50" s="3"/>
      <c r="QWT50" s="3"/>
      <c r="QWU50" s="3"/>
      <c r="QWV50" s="3"/>
      <c r="QWW50" s="3"/>
      <c r="QWX50" s="3"/>
      <c r="QWY50" s="3"/>
      <c r="QWZ50" s="3"/>
      <c r="QXA50" s="3"/>
      <c r="QXB50" s="3"/>
      <c r="QXC50" s="3"/>
      <c r="QXD50" s="3"/>
      <c r="QXE50" s="3"/>
      <c r="QXF50" s="3"/>
      <c r="QXG50" s="3"/>
      <c r="QXH50" s="3"/>
      <c r="QXI50" s="3"/>
      <c r="QXJ50" s="3"/>
      <c r="QXK50" s="3"/>
      <c r="QXL50" s="3"/>
      <c r="QXM50" s="3"/>
      <c r="QXN50" s="3"/>
      <c r="QXO50" s="3"/>
      <c r="QXP50" s="3"/>
      <c r="QXQ50" s="3"/>
      <c r="QXR50" s="3"/>
      <c r="QXS50" s="3"/>
      <c r="QXT50" s="3"/>
      <c r="QXU50" s="3"/>
      <c r="QXV50" s="3"/>
      <c r="QXW50" s="3"/>
      <c r="QXX50" s="3"/>
      <c r="QXY50" s="3"/>
      <c r="QXZ50" s="3"/>
      <c r="QYA50" s="3"/>
      <c r="QYB50" s="3"/>
      <c r="QYC50" s="3"/>
      <c r="QYD50" s="3"/>
      <c r="QYE50" s="3"/>
      <c r="QYF50" s="3"/>
      <c r="QYG50" s="3"/>
      <c r="QYH50" s="3"/>
      <c r="QYI50" s="3"/>
      <c r="QYJ50" s="3"/>
      <c r="QYK50" s="3"/>
      <c r="QYL50" s="3"/>
      <c r="QYM50" s="3"/>
      <c r="QYN50" s="3"/>
      <c r="QYO50" s="3"/>
      <c r="QYP50" s="3"/>
      <c r="QYQ50" s="3"/>
      <c r="QYR50" s="3"/>
      <c r="QYS50" s="3"/>
      <c r="QYT50" s="3"/>
      <c r="QYU50" s="3"/>
      <c r="QYV50" s="3"/>
      <c r="QYW50" s="3"/>
      <c r="QYX50" s="3"/>
      <c r="QYY50" s="3"/>
      <c r="QYZ50" s="3"/>
      <c r="QZA50" s="3"/>
      <c r="QZB50" s="3"/>
      <c r="QZC50" s="3"/>
      <c r="QZD50" s="3"/>
      <c r="QZE50" s="3"/>
      <c r="QZF50" s="3"/>
      <c r="QZG50" s="3"/>
      <c r="QZH50" s="3"/>
      <c r="QZI50" s="3"/>
      <c r="QZJ50" s="3"/>
      <c r="QZK50" s="3"/>
      <c r="QZL50" s="3"/>
      <c r="QZM50" s="3"/>
      <c r="QZN50" s="3"/>
      <c r="QZO50" s="3"/>
      <c r="QZP50" s="3"/>
      <c r="QZQ50" s="3"/>
      <c r="QZR50" s="3"/>
      <c r="QZS50" s="3"/>
      <c r="QZT50" s="3"/>
      <c r="QZU50" s="3"/>
      <c r="QZV50" s="3"/>
      <c r="QZW50" s="3"/>
      <c r="QZX50" s="3"/>
      <c r="QZY50" s="3"/>
      <c r="QZZ50" s="3"/>
      <c r="RAA50" s="3"/>
      <c r="RAB50" s="3"/>
      <c r="RAC50" s="3"/>
      <c r="RAD50" s="3"/>
      <c r="RAE50" s="3"/>
      <c r="RAF50" s="3"/>
      <c r="RAG50" s="3"/>
      <c r="RAH50" s="3"/>
      <c r="RAI50" s="3"/>
      <c r="RAJ50" s="3"/>
      <c r="RAK50" s="3"/>
      <c r="RAL50" s="3"/>
      <c r="RAM50" s="3"/>
      <c r="RAN50" s="3"/>
      <c r="RAO50" s="3"/>
      <c r="RAP50" s="3"/>
      <c r="RAQ50" s="3"/>
      <c r="RAR50" s="3"/>
      <c r="RAS50" s="3"/>
      <c r="RAT50" s="3"/>
      <c r="RAU50" s="3"/>
      <c r="RAV50" s="3"/>
      <c r="RAW50" s="3"/>
      <c r="RAX50" s="3"/>
      <c r="RAY50" s="3"/>
      <c r="RAZ50" s="3"/>
      <c r="RBA50" s="3"/>
      <c r="RBB50" s="3"/>
      <c r="RBC50" s="3"/>
      <c r="RBD50" s="3"/>
      <c r="RBE50" s="3"/>
      <c r="RBF50" s="3"/>
      <c r="RBG50" s="3"/>
      <c r="RBH50" s="3"/>
      <c r="RBI50" s="3"/>
      <c r="RBJ50" s="3"/>
      <c r="RBK50" s="3"/>
      <c r="RBL50" s="3"/>
      <c r="RBM50" s="3"/>
      <c r="RBN50" s="3"/>
      <c r="RBO50" s="3"/>
      <c r="RBP50" s="3"/>
      <c r="RBQ50" s="3"/>
      <c r="RBR50" s="3"/>
      <c r="RBS50" s="3"/>
      <c r="RBT50" s="3"/>
      <c r="RBU50" s="3"/>
      <c r="RBV50" s="3"/>
      <c r="RBW50" s="3"/>
      <c r="RBX50" s="3"/>
      <c r="RBY50" s="3"/>
      <c r="RBZ50" s="3"/>
      <c r="RCA50" s="3"/>
      <c r="RCB50" s="3"/>
      <c r="RCC50" s="3"/>
      <c r="RCD50" s="3"/>
      <c r="RCE50" s="3"/>
      <c r="RCF50" s="3"/>
      <c r="RCG50" s="3"/>
      <c r="RCH50" s="3"/>
      <c r="RCI50" s="3"/>
      <c r="RCJ50" s="3"/>
      <c r="RCK50" s="3"/>
      <c r="RCL50" s="3"/>
      <c r="RCM50" s="3"/>
      <c r="RCN50" s="3"/>
      <c r="RCO50" s="3"/>
      <c r="RCP50" s="3"/>
      <c r="RCQ50" s="3"/>
      <c r="RCR50" s="3"/>
      <c r="RCS50" s="3"/>
      <c r="RCT50" s="3"/>
      <c r="RCU50" s="3"/>
      <c r="RCV50" s="3"/>
      <c r="RCW50" s="3"/>
      <c r="RCX50" s="3"/>
      <c r="RCY50" s="3"/>
      <c r="RCZ50" s="3"/>
      <c r="RDA50" s="3"/>
      <c r="RDB50" s="3"/>
      <c r="RDC50" s="3"/>
      <c r="RDD50" s="3"/>
      <c r="RDE50" s="3"/>
      <c r="RDF50" s="3"/>
      <c r="RDG50" s="3"/>
      <c r="RDH50" s="3"/>
      <c r="RDI50" s="3"/>
      <c r="RDJ50" s="3"/>
      <c r="RDK50" s="3"/>
      <c r="RDL50" s="3"/>
      <c r="RDM50" s="3"/>
      <c r="RDN50" s="3"/>
      <c r="RDO50" s="3"/>
      <c r="RDP50" s="3"/>
      <c r="RDQ50" s="3"/>
      <c r="RDR50" s="3"/>
      <c r="RDS50" s="3"/>
      <c r="RDT50" s="3"/>
      <c r="RDU50" s="3"/>
      <c r="RDV50" s="3"/>
      <c r="RDW50" s="3"/>
      <c r="RDX50" s="3"/>
      <c r="RDY50" s="3"/>
      <c r="RDZ50" s="3"/>
      <c r="REA50" s="3"/>
      <c r="REB50" s="3"/>
      <c r="REC50" s="3"/>
      <c r="RED50" s="3"/>
      <c r="REE50" s="3"/>
      <c r="REF50" s="3"/>
      <c r="REG50" s="3"/>
      <c r="REH50" s="3"/>
      <c r="REI50" s="3"/>
      <c r="REJ50" s="3"/>
      <c r="REK50" s="3"/>
      <c r="REL50" s="3"/>
      <c r="REM50" s="3"/>
      <c r="REN50" s="3"/>
      <c r="REO50" s="3"/>
      <c r="REP50" s="3"/>
      <c r="REQ50" s="3"/>
      <c r="RER50" s="3"/>
      <c r="RES50" s="3"/>
      <c r="RET50" s="3"/>
      <c r="REU50" s="3"/>
      <c r="REV50" s="3"/>
      <c r="REW50" s="3"/>
      <c r="REX50" s="3"/>
      <c r="REY50" s="3"/>
      <c r="REZ50" s="3"/>
      <c r="RFA50" s="3"/>
      <c r="RFB50" s="3"/>
      <c r="RFC50" s="3"/>
      <c r="RFD50" s="3"/>
      <c r="RFE50" s="3"/>
      <c r="RFF50" s="3"/>
      <c r="RFG50" s="3"/>
      <c r="RFH50" s="3"/>
      <c r="RFI50" s="3"/>
      <c r="RFJ50" s="3"/>
      <c r="RFK50" s="3"/>
      <c r="RFL50" s="3"/>
      <c r="RFM50" s="3"/>
      <c r="RFN50" s="3"/>
      <c r="RFO50" s="3"/>
      <c r="RFP50" s="3"/>
      <c r="RFQ50" s="3"/>
      <c r="RFR50" s="3"/>
      <c r="RFS50" s="3"/>
      <c r="RFT50" s="3"/>
      <c r="RFU50" s="3"/>
      <c r="RFV50" s="3"/>
      <c r="RFW50" s="3"/>
      <c r="RFX50" s="3"/>
      <c r="RFY50" s="3"/>
      <c r="RFZ50" s="3"/>
      <c r="RGA50" s="3"/>
      <c r="RGB50" s="3"/>
      <c r="RGC50" s="3"/>
      <c r="RGD50" s="3"/>
      <c r="RGE50" s="3"/>
      <c r="RGF50" s="3"/>
      <c r="RGG50" s="3"/>
      <c r="RGH50" s="3"/>
      <c r="RGI50" s="3"/>
      <c r="RGJ50" s="3"/>
      <c r="RGK50" s="3"/>
      <c r="RGL50" s="3"/>
      <c r="RGM50" s="3"/>
      <c r="RGN50" s="3"/>
      <c r="RGO50" s="3"/>
      <c r="RGP50" s="3"/>
      <c r="RGQ50" s="3"/>
      <c r="RGR50" s="3"/>
      <c r="RGS50" s="3"/>
      <c r="RGT50" s="3"/>
      <c r="RGU50" s="3"/>
      <c r="RGV50" s="3"/>
      <c r="RGW50" s="3"/>
      <c r="RGX50" s="3"/>
      <c r="RGY50" s="3"/>
      <c r="RGZ50" s="3"/>
      <c r="RHA50" s="3"/>
      <c r="RHB50" s="3"/>
      <c r="RHC50" s="3"/>
      <c r="RHD50" s="3"/>
      <c r="RHE50" s="3"/>
      <c r="RHF50" s="3"/>
      <c r="RHG50" s="3"/>
      <c r="RHH50" s="3"/>
      <c r="RHI50" s="3"/>
      <c r="RHJ50" s="3"/>
      <c r="RHK50" s="3"/>
      <c r="RHL50" s="3"/>
      <c r="RHM50" s="3"/>
      <c r="RHN50" s="3"/>
      <c r="RHO50" s="3"/>
      <c r="RHP50" s="3"/>
      <c r="RHQ50" s="3"/>
      <c r="RHR50" s="3"/>
      <c r="RHS50" s="3"/>
      <c r="RHT50" s="3"/>
      <c r="RHU50" s="3"/>
      <c r="RHV50" s="3"/>
      <c r="RHW50" s="3"/>
      <c r="RHX50" s="3"/>
      <c r="RHY50" s="3"/>
      <c r="RHZ50" s="3"/>
      <c r="RIA50" s="3"/>
      <c r="RIB50" s="3"/>
      <c r="RIC50" s="3"/>
      <c r="RID50" s="3"/>
      <c r="RIE50" s="3"/>
      <c r="RIF50" s="3"/>
      <c r="RIG50" s="3"/>
      <c r="RIH50" s="3"/>
      <c r="RII50" s="3"/>
      <c r="RIJ50" s="3"/>
      <c r="RIK50" s="3"/>
      <c r="RIL50" s="3"/>
      <c r="RIM50" s="3"/>
      <c r="RIN50" s="3"/>
      <c r="RIO50" s="3"/>
      <c r="RIP50" s="3"/>
      <c r="RIQ50" s="3"/>
      <c r="RIR50" s="3"/>
      <c r="RIS50" s="3"/>
      <c r="RIT50" s="3"/>
      <c r="RIU50" s="3"/>
      <c r="RIV50" s="3"/>
      <c r="RIW50" s="3"/>
      <c r="RIX50" s="3"/>
      <c r="RIY50" s="3"/>
      <c r="RIZ50" s="3"/>
      <c r="RJA50" s="3"/>
      <c r="RJB50" s="3"/>
      <c r="RJC50" s="3"/>
      <c r="RJD50" s="3"/>
      <c r="RJE50" s="3"/>
      <c r="RJF50" s="3"/>
      <c r="RJG50" s="3"/>
      <c r="RJH50" s="3"/>
      <c r="RJI50" s="3"/>
      <c r="RJJ50" s="3"/>
      <c r="RJK50" s="3"/>
      <c r="RJL50" s="3"/>
      <c r="RJM50" s="3"/>
      <c r="RJN50" s="3"/>
      <c r="RJO50" s="3"/>
      <c r="RJP50" s="3"/>
      <c r="RJQ50" s="3"/>
      <c r="RJR50" s="3"/>
      <c r="RJS50" s="3"/>
      <c r="RJT50" s="3"/>
      <c r="RJU50" s="3"/>
      <c r="RJV50" s="3"/>
      <c r="RJW50" s="3"/>
      <c r="RJX50" s="3"/>
      <c r="RJY50" s="3"/>
      <c r="RJZ50" s="3"/>
      <c r="RKA50" s="3"/>
      <c r="RKB50" s="3"/>
      <c r="RKC50" s="3"/>
      <c r="RKD50" s="3"/>
      <c r="RKE50" s="3"/>
      <c r="RKF50" s="3"/>
      <c r="RKG50" s="3"/>
      <c r="RKH50" s="3"/>
      <c r="RKI50" s="3"/>
      <c r="RKJ50" s="3"/>
      <c r="RKK50" s="3"/>
      <c r="RKL50" s="3"/>
      <c r="RKM50" s="3"/>
      <c r="RKN50" s="3"/>
      <c r="RKO50" s="3"/>
      <c r="RKP50" s="3"/>
      <c r="RKQ50" s="3"/>
      <c r="RKR50" s="3"/>
      <c r="RKS50" s="3"/>
      <c r="RKT50" s="3"/>
      <c r="RKU50" s="3"/>
      <c r="RKV50" s="3"/>
      <c r="RKW50" s="3"/>
      <c r="RKX50" s="3"/>
      <c r="RKY50" s="3"/>
      <c r="RKZ50" s="3"/>
      <c r="RLA50" s="3"/>
      <c r="RLB50" s="3"/>
      <c r="RLC50" s="3"/>
      <c r="RLD50" s="3"/>
      <c r="RLE50" s="3"/>
      <c r="RLF50" s="3"/>
      <c r="RLG50" s="3"/>
      <c r="RLH50" s="3"/>
      <c r="RLI50" s="3"/>
      <c r="RLJ50" s="3"/>
      <c r="RLK50" s="3"/>
      <c r="RLL50" s="3"/>
      <c r="RLM50" s="3"/>
      <c r="RLN50" s="3"/>
      <c r="RLO50" s="3"/>
      <c r="RLP50" s="3"/>
      <c r="RLQ50" s="3"/>
      <c r="RLR50" s="3"/>
      <c r="RLS50" s="3"/>
      <c r="RLT50" s="3"/>
      <c r="RLU50" s="3"/>
      <c r="RLV50" s="3"/>
      <c r="RLW50" s="3"/>
      <c r="RLX50" s="3"/>
      <c r="RLY50" s="3"/>
      <c r="RLZ50" s="3"/>
      <c r="RMA50" s="3"/>
      <c r="RMB50" s="3"/>
      <c r="RMC50" s="3"/>
      <c r="RMD50" s="3"/>
      <c r="RME50" s="3"/>
      <c r="RMF50" s="3"/>
      <c r="RMG50" s="3"/>
      <c r="RMH50" s="3"/>
      <c r="RMI50" s="3"/>
      <c r="RMJ50" s="3"/>
      <c r="RMK50" s="3"/>
      <c r="RML50" s="3"/>
      <c r="RMM50" s="3"/>
      <c r="RMN50" s="3"/>
      <c r="RMO50" s="3"/>
      <c r="RMP50" s="3"/>
      <c r="RMQ50" s="3"/>
      <c r="RMR50" s="3"/>
      <c r="RMS50" s="3"/>
      <c r="RMT50" s="3"/>
      <c r="RMU50" s="3"/>
      <c r="RMV50" s="3"/>
      <c r="RMW50" s="3"/>
      <c r="RMX50" s="3"/>
      <c r="RMY50" s="3"/>
      <c r="RMZ50" s="3"/>
      <c r="RNA50" s="3"/>
      <c r="RNB50" s="3"/>
      <c r="RNC50" s="3"/>
      <c r="RND50" s="3"/>
      <c r="RNE50" s="3"/>
      <c r="RNF50" s="3"/>
      <c r="RNG50" s="3"/>
      <c r="RNH50" s="3"/>
      <c r="RNI50" s="3"/>
      <c r="RNJ50" s="3"/>
      <c r="RNK50" s="3"/>
      <c r="RNL50" s="3"/>
      <c r="RNM50" s="3"/>
      <c r="RNN50" s="3"/>
      <c r="RNO50" s="3"/>
      <c r="RNP50" s="3"/>
      <c r="RNQ50" s="3"/>
      <c r="RNR50" s="3"/>
      <c r="RNS50" s="3"/>
      <c r="RNT50" s="3"/>
      <c r="RNU50" s="3"/>
      <c r="RNV50" s="3"/>
      <c r="RNW50" s="3"/>
      <c r="RNX50" s="3"/>
      <c r="RNY50" s="3"/>
      <c r="RNZ50" s="3"/>
      <c r="ROA50" s="3"/>
      <c r="ROB50" s="3"/>
      <c r="ROC50" s="3"/>
      <c r="ROD50" s="3"/>
      <c r="ROE50" s="3"/>
      <c r="ROF50" s="3"/>
      <c r="ROG50" s="3"/>
      <c r="ROH50" s="3"/>
      <c r="ROI50" s="3"/>
      <c r="ROJ50" s="3"/>
      <c r="ROK50" s="3"/>
      <c r="ROL50" s="3"/>
      <c r="ROM50" s="3"/>
      <c r="RON50" s="3"/>
      <c r="ROO50" s="3"/>
      <c r="ROP50" s="3"/>
      <c r="ROQ50" s="3"/>
      <c r="ROR50" s="3"/>
      <c r="ROS50" s="3"/>
      <c r="ROT50" s="3"/>
      <c r="ROU50" s="3"/>
      <c r="ROV50" s="3"/>
      <c r="ROW50" s="3"/>
      <c r="ROX50" s="3"/>
      <c r="ROY50" s="3"/>
      <c r="ROZ50" s="3"/>
      <c r="RPA50" s="3"/>
      <c r="RPB50" s="3"/>
      <c r="RPC50" s="3"/>
      <c r="RPD50" s="3"/>
      <c r="RPE50" s="3"/>
      <c r="RPF50" s="3"/>
      <c r="RPG50" s="3"/>
      <c r="RPH50" s="3"/>
      <c r="RPI50" s="3"/>
      <c r="RPJ50" s="3"/>
      <c r="RPK50" s="3"/>
      <c r="RPL50" s="3"/>
      <c r="RPM50" s="3"/>
      <c r="RPN50" s="3"/>
      <c r="RPO50" s="3"/>
      <c r="RPP50" s="3"/>
      <c r="RPQ50" s="3"/>
      <c r="RPR50" s="3"/>
      <c r="RPS50" s="3"/>
      <c r="RPT50" s="3"/>
      <c r="RPU50" s="3"/>
      <c r="RPV50" s="3"/>
      <c r="RPW50" s="3"/>
      <c r="RPX50" s="3"/>
      <c r="RPY50" s="3"/>
      <c r="RPZ50" s="3"/>
      <c r="RQA50" s="3"/>
      <c r="RQB50" s="3"/>
      <c r="RQC50" s="3"/>
      <c r="RQD50" s="3"/>
      <c r="RQE50" s="3"/>
      <c r="RQF50" s="3"/>
      <c r="RQG50" s="3"/>
      <c r="RQH50" s="3"/>
      <c r="RQI50" s="3"/>
      <c r="RQJ50" s="3"/>
      <c r="RQK50" s="3"/>
      <c r="RQL50" s="3"/>
      <c r="RQM50" s="3"/>
      <c r="RQN50" s="3"/>
      <c r="RQO50" s="3"/>
      <c r="RQP50" s="3"/>
      <c r="RQQ50" s="3"/>
      <c r="RQR50" s="3"/>
      <c r="RQS50" s="3"/>
      <c r="RQT50" s="3"/>
      <c r="RQU50" s="3"/>
      <c r="RQV50" s="3"/>
      <c r="RQW50" s="3"/>
      <c r="RQX50" s="3"/>
      <c r="RQY50" s="3"/>
      <c r="RQZ50" s="3"/>
      <c r="RRA50" s="3"/>
      <c r="RRB50" s="3"/>
      <c r="RRC50" s="3"/>
      <c r="RRD50" s="3"/>
      <c r="RRE50" s="3"/>
      <c r="RRF50" s="3"/>
      <c r="RRG50" s="3"/>
      <c r="RRH50" s="3"/>
      <c r="RRI50" s="3"/>
      <c r="RRJ50" s="3"/>
      <c r="RRK50" s="3"/>
      <c r="RRL50" s="3"/>
      <c r="RRM50" s="3"/>
      <c r="RRN50" s="3"/>
      <c r="RRO50" s="3"/>
      <c r="RRP50" s="3"/>
      <c r="RRQ50" s="3"/>
      <c r="RRR50" s="3"/>
      <c r="RRS50" s="3"/>
      <c r="RRT50" s="3"/>
      <c r="RRU50" s="3"/>
      <c r="RRV50" s="3"/>
      <c r="RRW50" s="3"/>
      <c r="RRX50" s="3"/>
      <c r="RRY50" s="3"/>
      <c r="RRZ50" s="3"/>
      <c r="RSA50" s="3"/>
      <c r="RSB50" s="3"/>
      <c r="RSC50" s="3"/>
      <c r="RSD50" s="3"/>
      <c r="RSE50" s="3"/>
      <c r="RSF50" s="3"/>
      <c r="RSG50" s="3"/>
      <c r="RSH50" s="3"/>
      <c r="RSI50" s="3"/>
      <c r="RSJ50" s="3"/>
      <c r="RSK50" s="3"/>
      <c r="RSL50" s="3"/>
      <c r="RSM50" s="3"/>
      <c r="RSN50" s="3"/>
      <c r="RSO50" s="3"/>
      <c r="RSP50" s="3"/>
      <c r="RSQ50" s="3"/>
      <c r="RSR50" s="3"/>
      <c r="RSS50" s="3"/>
      <c r="RST50" s="3"/>
      <c r="RSU50" s="3"/>
      <c r="RSV50" s="3"/>
      <c r="RSW50" s="3"/>
      <c r="RSX50" s="3"/>
      <c r="RSY50" s="3"/>
      <c r="RSZ50" s="3"/>
      <c r="RTA50" s="3"/>
      <c r="RTB50" s="3"/>
      <c r="RTC50" s="3"/>
      <c r="RTD50" s="3"/>
      <c r="RTE50" s="3"/>
      <c r="RTF50" s="3"/>
      <c r="RTG50" s="3"/>
      <c r="RTH50" s="3"/>
      <c r="RTI50" s="3"/>
      <c r="RTJ50" s="3"/>
      <c r="RTK50" s="3"/>
      <c r="RTL50" s="3"/>
      <c r="RTM50" s="3"/>
      <c r="RTN50" s="3"/>
      <c r="RTO50" s="3"/>
      <c r="RTP50" s="3"/>
      <c r="RTQ50" s="3"/>
      <c r="RTR50" s="3"/>
      <c r="RTS50" s="3"/>
      <c r="RTT50" s="3"/>
      <c r="RTU50" s="3"/>
      <c r="RTV50" s="3"/>
      <c r="RTW50" s="3"/>
      <c r="RTX50" s="3"/>
      <c r="RTY50" s="3"/>
      <c r="RTZ50" s="3"/>
      <c r="RUA50" s="3"/>
      <c r="RUB50" s="3"/>
      <c r="RUC50" s="3"/>
      <c r="RUD50" s="3"/>
      <c r="RUE50" s="3"/>
      <c r="RUF50" s="3"/>
      <c r="RUG50" s="3"/>
      <c r="RUH50" s="3"/>
      <c r="RUI50" s="3"/>
      <c r="RUJ50" s="3"/>
      <c r="RUK50" s="3"/>
      <c r="RUL50" s="3"/>
      <c r="RUM50" s="3"/>
      <c r="RUN50" s="3"/>
      <c r="RUO50" s="3"/>
      <c r="RUP50" s="3"/>
      <c r="RUQ50" s="3"/>
      <c r="RUR50" s="3"/>
      <c r="RUS50" s="3"/>
      <c r="RUT50" s="3"/>
      <c r="RUU50" s="3"/>
      <c r="RUV50" s="3"/>
      <c r="RUW50" s="3"/>
      <c r="RUX50" s="3"/>
      <c r="RUY50" s="3"/>
      <c r="RUZ50" s="3"/>
      <c r="RVA50" s="3"/>
      <c r="RVB50" s="3"/>
      <c r="RVC50" s="3"/>
      <c r="RVD50" s="3"/>
      <c r="RVE50" s="3"/>
      <c r="RVF50" s="3"/>
      <c r="RVG50" s="3"/>
      <c r="RVH50" s="3"/>
      <c r="RVI50" s="3"/>
      <c r="RVJ50" s="3"/>
      <c r="RVK50" s="3"/>
      <c r="RVL50" s="3"/>
      <c r="RVM50" s="3"/>
      <c r="RVN50" s="3"/>
      <c r="RVO50" s="3"/>
      <c r="RVP50" s="3"/>
      <c r="RVQ50" s="3"/>
      <c r="RVR50" s="3"/>
      <c r="RVS50" s="3"/>
      <c r="RVT50" s="3"/>
      <c r="RVU50" s="3"/>
      <c r="RVV50" s="3"/>
      <c r="RVW50" s="3"/>
      <c r="RVX50" s="3"/>
      <c r="RVY50" s="3"/>
      <c r="RVZ50" s="3"/>
      <c r="RWA50" s="3"/>
      <c r="RWB50" s="3"/>
      <c r="RWC50" s="3"/>
      <c r="RWD50" s="3"/>
      <c r="RWE50" s="3"/>
      <c r="RWF50" s="3"/>
      <c r="RWG50" s="3"/>
      <c r="RWH50" s="3"/>
      <c r="RWI50" s="3"/>
      <c r="RWJ50" s="3"/>
      <c r="RWK50" s="3"/>
      <c r="RWL50" s="3"/>
      <c r="RWM50" s="3"/>
      <c r="RWN50" s="3"/>
      <c r="RWO50" s="3"/>
      <c r="RWP50" s="3"/>
      <c r="RWQ50" s="3"/>
      <c r="RWR50" s="3"/>
      <c r="RWS50" s="3"/>
      <c r="RWT50" s="3"/>
      <c r="RWU50" s="3"/>
      <c r="RWV50" s="3"/>
      <c r="RWW50" s="3"/>
      <c r="RWX50" s="3"/>
      <c r="RWY50" s="3"/>
      <c r="RWZ50" s="3"/>
      <c r="RXA50" s="3"/>
      <c r="RXB50" s="3"/>
      <c r="RXC50" s="3"/>
      <c r="RXD50" s="3"/>
      <c r="RXE50" s="3"/>
      <c r="RXF50" s="3"/>
      <c r="RXG50" s="3"/>
      <c r="RXH50" s="3"/>
      <c r="RXI50" s="3"/>
      <c r="RXJ50" s="3"/>
      <c r="RXK50" s="3"/>
      <c r="RXL50" s="3"/>
      <c r="RXM50" s="3"/>
      <c r="RXN50" s="3"/>
      <c r="RXO50" s="3"/>
      <c r="RXP50" s="3"/>
      <c r="RXQ50" s="3"/>
      <c r="RXR50" s="3"/>
      <c r="RXS50" s="3"/>
      <c r="RXT50" s="3"/>
      <c r="RXU50" s="3"/>
      <c r="RXV50" s="3"/>
      <c r="RXW50" s="3"/>
      <c r="RXX50" s="3"/>
      <c r="RXY50" s="3"/>
      <c r="RXZ50" s="3"/>
      <c r="RYA50" s="3"/>
      <c r="RYB50" s="3"/>
      <c r="RYC50" s="3"/>
      <c r="RYD50" s="3"/>
      <c r="RYE50" s="3"/>
      <c r="RYF50" s="3"/>
      <c r="RYG50" s="3"/>
      <c r="RYH50" s="3"/>
      <c r="RYI50" s="3"/>
      <c r="RYJ50" s="3"/>
      <c r="RYK50" s="3"/>
      <c r="RYL50" s="3"/>
      <c r="RYM50" s="3"/>
      <c r="RYN50" s="3"/>
      <c r="RYO50" s="3"/>
      <c r="RYP50" s="3"/>
      <c r="RYQ50" s="3"/>
      <c r="RYR50" s="3"/>
      <c r="RYS50" s="3"/>
      <c r="RYT50" s="3"/>
      <c r="RYU50" s="3"/>
      <c r="RYV50" s="3"/>
      <c r="RYW50" s="3"/>
      <c r="RYX50" s="3"/>
      <c r="RYY50" s="3"/>
      <c r="RYZ50" s="3"/>
      <c r="RZA50" s="3"/>
      <c r="RZB50" s="3"/>
      <c r="RZC50" s="3"/>
      <c r="RZD50" s="3"/>
      <c r="RZE50" s="3"/>
      <c r="RZF50" s="3"/>
      <c r="RZG50" s="3"/>
      <c r="RZH50" s="3"/>
      <c r="RZI50" s="3"/>
      <c r="RZJ50" s="3"/>
      <c r="RZK50" s="3"/>
      <c r="RZL50" s="3"/>
      <c r="RZM50" s="3"/>
      <c r="RZN50" s="3"/>
      <c r="RZO50" s="3"/>
      <c r="RZP50" s="3"/>
      <c r="RZQ50" s="3"/>
      <c r="RZR50" s="3"/>
      <c r="RZS50" s="3"/>
      <c r="RZT50" s="3"/>
      <c r="RZU50" s="3"/>
      <c r="RZV50" s="3"/>
      <c r="RZW50" s="3"/>
      <c r="RZX50" s="3"/>
      <c r="RZY50" s="3"/>
      <c r="RZZ50" s="3"/>
      <c r="SAA50" s="3"/>
      <c r="SAB50" s="3"/>
      <c r="SAC50" s="3"/>
      <c r="SAD50" s="3"/>
      <c r="SAE50" s="3"/>
      <c r="SAF50" s="3"/>
      <c r="SAG50" s="3"/>
      <c r="SAH50" s="3"/>
      <c r="SAI50" s="3"/>
      <c r="SAJ50" s="3"/>
      <c r="SAK50" s="3"/>
      <c r="SAL50" s="3"/>
      <c r="SAM50" s="3"/>
      <c r="SAN50" s="3"/>
      <c r="SAO50" s="3"/>
      <c r="SAP50" s="3"/>
      <c r="SAQ50" s="3"/>
      <c r="SAR50" s="3"/>
      <c r="SAS50" s="3"/>
      <c r="SAT50" s="3"/>
      <c r="SAU50" s="3"/>
      <c r="SAV50" s="3"/>
      <c r="SAW50" s="3"/>
      <c r="SAX50" s="3"/>
      <c r="SAY50" s="3"/>
      <c r="SAZ50" s="3"/>
      <c r="SBA50" s="3"/>
      <c r="SBB50" s="3"/>
      <c r="SBC50" s="3"/>
      <c r="SBD50" s="3"/>
      <c r="SBE50" s="3"/>
      <c r="SBF50" s="3"/>
      <c r="SBG50" s="3"/>
      <c r="SBH50" s="3"/>
      <c r="SBI50" s="3"/>
      <c r="SBJ50" s="3"/>
      <c r="SBK50" s="3"/>
      <c r="SBL50" s="3"/>
      <c r="SBM50" s="3"/>
      <c r="SBN50" s="3"/>
      <c r="SBO50" s="3"/>
      <c r="SBP50" s="3"/>
      <c r="SBQ50" s="3"/>
      <c r="SBR50" s="3"/>
      <c r="SBS50" s="3"/>
      <c r="SBT50" s="3"/>
      <c r="SBU50" s="3"/>
      <c r="SBV50" s="3"/>
      <c r="SBW50" s="3"/>
      <c r="SBX50" s="3"/>
      <c r="SBY50" s="3"/>
      <c r="SBZ50" s="3"/>
      <c r="SCA50" s="3"/>
      <c r="SCB50" s="3"/>
      <c r="SCC50" s="3"/>
      <c r="SCD50" s="3"/>
      <c r="SCE50" s="3"/>
      <c r="SCF50" s="3"/>
      <c r="SCG50" s="3"/>
      <c r="SCH50" s="3"/>
      <c r="SCI50" s="3"/>
      <c r="SCJ50" s="3"/>
      <c r="SCK50" s="3"/>
      <c r="SCL50" s="3"/>
      <c r="SCM50" s="3"/>
      <c r="SCN50" s="3"/>
      <c r="SCO50" s="3"/>
      <c r="SCP50" s="3"/>
      <c r="SCQ50" s="3"/>
      <c r="SCR50" s="3"/>
      <c r="SCS50" s="3"/>
      <c r="SCT50" s="3"/>
      <c r="SCU50" s="3"/>
      <c r="SCV50" s="3"/>
      <c r="SCW50" s="3"/>
      <c r="SCX50" s="3"/>
      <c r="SCY50" s="3"/>
      <c r="SCZ50" s="3"/>
      <c r="SDA50" s="3"/>
      <c r="SDB50" s="3"/>
      <c r="SDC50" s="3"/>
      <c r="SDD50" s="3"/>
      <c r="SDE50" s="3"/>
      <c r="SDF50" s="3"/>
      <c r="SDG50" s="3"/>
      <c r="SDH50" s="3"/>
      <c r="SDI50" s="3"/>
      <c r="SDJ50" s="3"/>
      <c r="SDK50" s="3"/>
      <c r="SDL50" s="3"/>
      <c r="SDM50" s="3"/>
      <c r="SDN50" s="3"/>
      <c r="SDO50" s="3"/>
      <c r="SDP50" s="3"/>
      <c r="SDQ50" s="3"/>
      <c r="SDR50" s="3"/>
      <c r="SDS50" s="3"/>
      <c r="SDT50" s="3"/>
      <c r="SDU50" s="3"/>
      <c r="SDV50" s="3"/>
      <c r="SDW50" s="3"/>
      <c r="SDX50" s="3"/>
      <c r="SDY50" s="3"/>
      <c r="SDZ50" s="3"/>
      <c r="SEA50" s="3"/>
      <c r="SEB50" s="3"/>
      <c r="SEC50" s="3"/>
      <c r="SED50" s="3"/>
      <c r="SEE50" s="3"/>
      <c r="SEF50" s="3"/>
      <c r="SEG50" s="3"/>
      <c r="SEH50" s="3"/>
      <c r="SEI50" s="3"/>
      <c r="SEJ50" s="3"/>
      <c r="SEK50" s="3"/>
      <c r="SEL50" s="3"/>
      <c r="SEM50" s="3"/>
      <c r="SEN50" s="3"/>
      <c r="SEO50" s="3"/>
      <c r="SEP50" s="3"/>
      <c r="SEQ50" s="3"/>
      <c r="SER50" s="3"/>
      <c r="SES50" s="3"/>
      <c r="SET50" s="3"/>
      <c r="SEU50" s="3"/>
      <c r="SEV50" s="3"/>
      <c r="SEW50" s="3"/>
      <c r="SEX50" s="3"/>
      <c r="SEY50" s="3"/>
      <c r="SEZ50" s="3"/>
      <c r="SFA50" s="3"/>
      <c r="SFB50" s="3"/>
      <c r="SFC50" s="3"/>
      <c r="SFD50" s="3"/>
      <c r="SFE50" s="3"/>
      <c r="SFF50" s="3"/>
      <c r="SFG50" s="3"/>
      <c r="SFH50" s="3"/>
      <c r="SFI50" s="3"/>
      <c r="SFJ50" s="3"/>
      <c r="SFK50" s="3"/>
      <c r="SFL50" s="3"/>
      <c r="SFM50" s="3"/>
      <c r="SFN50" s="3"/>
      <c r="SFO50" s="3"/>
      <c r="SFP50" s="3"/>
      <c r="SFQ50" s="3"/>
      <c r="SFR50" s="3"/>
      <c r="SFS50" s="3"/>
      <c r="SFT50" s="3"/>
      <c r="SFU50" s="3"/>
      <c r="SFV50" s="3"/>
      <c r="SFW50" s="3"/>
      <c r="SFX50" s="3"/>
      <c r="SFY50" s="3"/>
      <c r="SFZ50" s="3"/>
      <c r="SGA50" s="3"/>
      <c r="SGB50" s="3"/>
      <c r="SGC50" s="3"/>
      <c r="SGD50" s="3"/>
      <c r="SGE50" s="3"/>
      <c r="SGF50" s="3"/>
      <c r="SGG50" s="3"/>
      <c r="SGH50" s="3"/>
      <c r="SGI50" s="3"/>
      <c r="SGJ50" s="3"/>
      <c r="SGK50" s="3"/>
      <c r="SGL50" s="3"/>
      <c r="SGM50" s="3"/>
      <c r="SGN50" s="3"/>
      <c r="SGO50" s="3"/>
      <c r="SGP50" s="3"/>
      <c r="SGQ50" s="3"/>
      <c r="SGR50" s="3"/>
      <c r="SGS50" s="3"/>
      <c r="SGT50" s="3"/>
      <c r="SGU50" s="3"/>
      <c r="SGV50" s="3"/>
      <c r="SGW50" s="3"/>
      <c r="SGX50" s="3"/>
      <c r="SGY50" s="3"/>
      <c r="SGZ50" s="3"/>
      <c r="SHA50" s="3"/>
      <c r="SHB50" s="3"/>
      <c r="SHC50" s="3"/>
      <c r="SHD50" s="3"/>
      <c r="SHE50" s="3"/>
      <c r="SHF50" s="3"/>
      <c r="SHG50" s="3"/>
      <c r="SHH50" s="3"/>
      <c r="SHI50" s="3"/>
      <c r="SHJ50" s="3"/>
      <c r="SHK50" s="3"/>
      <c r="SHL50" s="3"/>
      <c r="SHM50" s="3"/>
      <c r="SHN50" s="3"/>
      <c r="SHO50" s="3"/>
      <c r="SHP50" s="3"/>
      <c r="SHQ50" s="3"/>
      <c r="SHR50" s="3"/>
      <c r="SHS50" s="3"/>
      <c r="SHT50" s="3"/>
      <c r="SHU50" s="3"/>
      <c r="SHV50" s="3"/>
      <c r="SHW50" s="3"/>
      <c r="SHX50" s="3"/>
      <c r="SHY50" s="3"/>
      <c r="SHZ50" s="3"/>
      <c r="SIA50" s="3"/>
      <c r="SIB50" s="3"/>
      <c r="SIC50" s="3"/>
      <c r="SID50" s="3"/>
      <c r="SIE50" s="3"/>
      <c r="SIF50" s="3"/>
      <c r="SIG50" s="3"/>
      <c r="SIH50" s="3"/>
      <c r="SII50" s="3"/>
      <c r="SIJ50" s="3"/>
      <c r="SIK50" s="3"/>
      <c r="SIL50" s="3"/>
      <c r="SIM50" s="3"/>
      <c r="SIN50" s="3"/>
      <c r="SIO50" s="3"/>
      <c r="SIP50" s="3"/>
      <c r="SIQ50" s="3"/>
      <c r="SIR50" s="3"/>
      <c r="SIS50" s="3"/>
      <c r="SIT50" s="3"/>
      <c r="SIU50" s="3"/>
      <c r="SIV50" s="3"/>
      <c r="SIW50" s="3"/>
      <c r="SIX50" s="3"/>
      <c r="SIY50" s="3"/>
      <c r="SIZ50" s="3"/>
      <c r="SJA50" s="3"/>
      <c r="SJB50" s="3"/>
      <c r="SJC50" s="3"/>
      <c r="SJD50" s="3"/>
      <c r="SJE50" s="3"/>
      <c r="SJF50" s="3"/>
      <c r="SJG50" s="3"/>
      <c r="SJH50" s="3"/>
      <c r="SJI50" s="3"/>
      <c r="SJJ50" s="3"/>
      <c r="SJK50" s="3"/>
      <c r="SJL50" s="3"/>
      <c r="SJM50" s="3"/>
      <c r="SJN50" s="3"/>
      <c r="SJO50" s="3"/>
      <c r="SJP50" s="3"/>
      <c r="SJQ50" s="3"/>
      <c r="SJR50" s="3"/>
      <c r="SJS50" s="3"/>
      <c r="SJT50" s="3"/>
      <c r="SJU50" s="3"/>
      <c r="SJV50" s="3"/>
      <c r="SJW50" s="3"/>
      <c r="SJX50" s="3"/>
      <c r="SJY50" s="3"/>
      <c r="SJZ50" s="3"/>
      <c r="SKA50" s="3"/>
      <c r="SKB50" s="3"/>
      <c r="SKC50" s="3"/>
      <c r="SKD50" s="3"/>
      <c r="SKE50" s="3"/>
      <c r="SKF50" s="3"/>
      <c r="SKG50" s="3"/>
      <c r="SKH50" s="3"/>
      <c r="SKI50" s="3"/>
      <c r="SKJ50" s="3"/>
      <c r="SKK50" s="3"/>
      <c r="SKL50" s="3"/>
      <c r="SKM50" s="3"/>
      <c r="SKN50" s="3"/>
      <c r="SKO50" s="3"/>
      <c r="SKP50" s="3"/>
      <c r="SKQ50" s="3"/>
      <c r="SKR50" s="3"/>
      <c r="SKS50" s="3"/>
      <c r="SKT50" s="3"/>
      <c r="SKU50" s="3"/>
      <c r="SKV50" s="3"/>
      <c r="SKW50" s="3"/>
      <c r="SKX50" s="3"/>
      <c r="SKY50" s="3"/>
      <c r="SKZ50" s="3"/>
      <c r="SLA50" s="3"/>
      <c r="SLB50" s="3"/>
      <c r="SLC50" s="3"/>
      <c r="SLD50" s="3"/>
      <c r="SLE50" s="3"/>
      <c r="SLF50" s="3"/>
      <c r="SLG50" s="3"/>
      <c r="SLH50" s="3"/>
      <c r="SLI50" s="3"/>
      <c r="SLJ50" s="3"/>
      <c r="SLK50" s="3"/>
      <c r="SLL50" s="3"/>
      <c r="SLM50" s="3"/>
      <c r="SLN50" s="3"/>
      <c r="SLO50" s="3"/>
      <c r="SLP50" s="3"/>
      <c r="SLQ50" s="3"/>
      <c r="SLR50" s="3"/>
      <c r="SLS50" s="3"/>
      <c r="SLT50" s="3"/>
      <c r="SLU50" s="3"/>
      <c r="SLV50" s="3"/>
      <c r="SLW50" s="3"/>
      <c r="SLX50" s="3"/>
      <c r="SLY50" s="3"/>
      <c r="SLZ50" s="3"/>
      <c r="SMA50" s="3"/>
      <c r="SMB50" s="3"/>
      <c r="SMC50" s="3"/>
      <c r="SMD50" s="3"/>
      <c r="SME50" s="3"/>
      <c r="SMF50" s="3"/>
      <c r="SMG50" s="3"/>
      <c r="SMH50" s="3"/>
      <c r="SMI50" s="3"/>
      <c r="SMJ50" s="3"/>
      <c r="SMK50" s="3"/>
      <c r="SML50" s="3"/>
      <c r="SMM50" s="3"/>
      <c r="SMN50" s="3"/>
      <c r="SMO50" s="3"/>
      <c r="SMP50" s="3"/>
      <c r="SMQ50" s="3"/>
      <c r="SMR50" s="3"/>
      <c r="SMS50" s="3"/>
      <c r="SMT50" s="3"/>
      <c r="SMU50" s="3"/>
      <c r="SMV50" s="3"/>
      <c r="SMW50" s="3"/>
      <c r="SMX50" s="3"/>
      <c r="SMY50" s="3"/>
      <c r="SMZ50" s="3"/>
      <c r="SNA50" s="3"/>
      <c r="SNB50" s="3"/>
      <c r="SNC50" s="3"/>
      <c r="SND50" s="3"/>
      <c r="SNE50" s="3"/>
      <c r="SNF50" s="3"/>
      <c r="SNG50" s="3"/>
      <c r="SNH50" s="3"/>
      <c r="SNI50" s="3"/>
      <c r="SNJ50" s="3"/>
      <c r="SNK50" s="3"/>
      <c r="SNL50" s="3"/>
      <c r="SNM50" s="3"/>
      <c r="SNN50" s="3"/>
      <c r="SNO50" s="3"/>
      <c r="SNP50" s="3"/>
      <c r="SNQ50" s="3"/>
      <c r="SNR50" s="3"/>
      <c r="SNS50" s="3"/>
      <c r="SNT50" s="3"/>
      <c r="SNU50" s="3"/>
      <c r="SNV50" s="3"/>
      <c r="SNW50" s="3"/>
      <c r="SNX50" s="3"/>
      <c r="SNY50" s="3"/>
      <c r="SNZ50" s="3"/>
      <c r="SOA50" s="3"/>
      <c r="SOB50" s="3"/>
      <c r="SOC50" s="3"/>
      <c r="SOD50" s="3"/>
      <c r="SOE50" s="3"/>
      <c r="SOF50" s="3"/>
      <c r="SOG50" s="3"/>
      <c r="SOH50" s="3"/>
      <c r="SOI50" s="3"/>
      <c r="SOJ50" s="3"/>
      <c r="SOK50" s="3"/>
      <c r="SOL50" s="3"/>
      <c r="SOM50" s="3"/>
      <c r="SON50" s="3"/>
      <c r="SOO50" s="3"/>
      <c r="SOP50" s="3"/>
      <c r="SOQ50" s="3"/>
      <c r="SOR50" s="3"/>
      <c r="SOS50" s="3"/>
      <c r="SOT50" s="3"/>
      <c r="SOU50" s="3"/>
      <c r="SOV50" s="3"/>
      <c r="SOW50" s="3"/>
      <c r="SOX50" s="3"/>
      <c r="SOY50" s="3"/>
      <c r="SOZ50" s="3"/>
      <c r="SPA50" s="3"/>
      <c r="SPB50" s="3"/>
      <c r="SPC50" s="3"/>
      <c r="SPD50" s="3"/>
      <c r="SPE50" s="3"/>
      <c r="SPF50" s="3"/>
      <c r="SPG50" s="3"/>
      <c r="SPH50" s="3"/>
      <c r="SPI50" s="3"/>
      <c r="SPJ50" s="3"/>
      <c r="SPK50" s="3"/>
      <c r="SPL50" s="3"/>
      <c r="SPM50" s="3"/>
      <c r="SPN50" s="3"/>
      <c r="SPO50" s="3"/>
      <c r="SPP50" s="3"/>
      <c r="SPQ50" s="3"/>
      <c r="SPR50" s="3"/>
      <c r="SPS50" s="3"/>
      <c r="SPT50" s="3"/>
      <c r="SPU50" s="3"/>
      <c r="SPV50" s="3"/>
      <c r="SPW50" s="3"/>
      <c r="SPX50" s="3"/>
      <c r="SPY50" s="3"/>
      <c r="SPZ50" s="3"/>
      <c r="SQA50" s="3"/>
      <c r="SQB50" s="3"/>
      <c r="SQC50" s="3"/>
      <c r="SQD50" s="3"/>
      <c r="SQE50" s="3"/>
      <c r="SQF50" s="3"/>
      <c r="SQG50" s="3"/>
      <c r="SQH50" s="3"/>
      <c r="SQI50" s="3"/>
      <c r="SQJ50" s="3"/>
      <c r="SQK50" s="3"/>
      <c r="SQL50" s="3"/>
      <c r="SQM50" s="3"/>
      <c r="SQN50" s="3"/>
      <c r="SQO50" s="3"/>
      <c r="SQP50" s="3"/>
      <c r="SQQ50" s="3"/>
      <c r="SQR50" s="3"/>
      <c r="SQS50" s="3"/>
      <c r="SQT50" s="3"/>
      <c r="SQU50" s="3"/>
      <c r="SQV50" s="3"/>
      <c r="SQW50" s="3"/>
      <c r="SQX50" s="3"/>
      <c r="SQY50" s="3"/>
      <c r="SQZ50" s="3"/>
      <c r="SRA50" s="3"/>
      <c r="SRB50" s="3"/>
      <c r="SRC50" s="3"/>
      <c r="SRD50" s="3"/>
      <c r="SRE50" s="3"/>
      <c r="SRF50" s="3"/>
      <c r="SRG50" s="3"/>
      <c r="SRH50" s="3"/>
      <c r="SRI50" s="3"/>
      <c r="SRJ50" s="3"/>
      <c r="SRK50" s="3"/>
      <c r="SRL50" s="3"/>
      <c r="SRM50" s="3"/>
      <c r="SRN50" s="3"/>
      <c r="SRO50" s="3"/>
      <c r="SRP50" s="3"/>
      <c r="SRQ50" s="3"/>
      <c r="SRR50" s="3"/>
      <c r="SRS50" s="3"/>
      <c r="SRT50" s="3"/>
      <c r="SRU50" s="3"/>
      <c r="SRV50" s="3"/>
      <c r="SRW50" s="3"/>
      <c r="SRX50" s="3"/>
      <c r="SRY50" s="3"/>
      <c r="SRZ50" s="3"/>
      <c r="SSA50" s="3"/>
      <c r="SSB50" s="3"/>
      <c r="SSC50" s="3"/>
      <c r="SSD50" s="3"/>
      <c r="SSE50" s="3"/>
      <c r="SSF50" s="3"/>
      <c r="SSG50" s="3"/>
      <c r="SSH50" s="3"/>
      <c r="SSI50" s="3"/>
      <c r="SSJ50" s="3"/>
      <c r="SSK50" s="3"/>
      <c r="SSL50" s="3"/>
      <c r="SSM50" s="3"/>
      <c r="SSN50" s="3"/>
      <c r="SSO50" s="3"/>
      <c r="SSP50" s="3"/>
      <c r="SSQ50" s="3"/>
      <c r="SSR50" s="3"/>
      <c r="SSS50" s="3"/>
      <c r="SST50" s="3"/>
      <c r="SSU50" s="3"/>
      <c r="SSV50" s="3"/>
      <c r="SSW50" s="3"/>
      <c r="SSX50" s="3"/>
      <c r="SSY50" s="3"/>
      <c r="SSZ50" s="3"/>
      <c r="STA50" s="3"/>
      <c r="STB50" s="3"/>
      <c r="STC50" s="3"/>
      <c r="STD50" s="3"/>
      <c r="STE50" s="3"/>
      <c r="STF50" s="3"/>
      <c r="STG50" s="3"/>
      <c r="STH50" s="3"/>
      <c r="STI50" s="3"/>
      <c r="STJ50" s="3"/>
      <c r="STK50" s="3"/>
      <c r="STL50" s="3"/>
      <c r="STM50" s="3"/>
      <c r="STN50" s="3"/>
      <c r="STO50" s="3"/>
      <c r="STP50" s="3"/>
      <c r="STQ50" s="3"/>
      <c r="STR50" s="3"/>
      <c r="STS50" s="3"/>
      <c r="STT50" s="3"/>
      <c r="STU50" s="3"/>
      <c r="STV50" s="3"/>
      <c r="STW50" s="3"/>
      <c r="STX50" s="3"/>
      <c r="STY50" s="3"/>
      <c r="STZ50" s="3"/>
      <c r="SUA50" s="3"/>
      <c r="SUB50" s="3"/>
      <c r="SUC50" s="3"/>
      <c r="SUD50" s="3"/>
      <c r="SUE50" s="3"/>
      <c r="SUF50" s="3"/>
      <c r="SUG50" s="3"/>
      <c r="SUH50" s="3"/>
      <c r="SUI50" s="3"/>
      <c r="SUJ50" s="3"/>
      <c r="SUK50" s="3"/>
      <c r="SUL50" s="3"/>
      <c r="SUM50" s="3"/>
      <c r="SUN50" s="3"/>
      <c r="SUO50" s="3"/>
      <c r="SUP50" s="3"/>
      <c r="SUQ50" s="3"/>
      <c r="SUR50" s="3"/>
      <c r="SUS50" s="3"/>
      <c r="SUT50" s="3"/>
      <c r="SUU50" s="3"/>
      <c r="SUV50" s="3"/>
      <c r="SUW50" s="3"/>
      <c r="SUX50" s="3"/>
      <c r="SUY50" s="3"/>
      <c r="SUZ50" s="3"/>
      <c r="SVA50" s="3"/>
      <c r="SVB50" s="3"/>
      <c r="SVC50" s="3"/>
      <c r="SVD50" s="3"/>
      <c r="SVE50" s="3"/>
      <c r="SVF50" s="3"/>
      <c r="SVG50" s="3"/>
      <c r="SVH50" s="3"/>
      <c r="SVI50" s="3"/>
      <c r="SVJ50" s="3"/>
      <c r="SVK50" s="3"/>
      <c r="SVL50" s="3"/>
      <c r="SVM50" s="3"/>
      <c r="SVN50" s="3"/>
      <c r="SVO50" s="3"/>
      <c r="SVP50" s="3"/>
      <c r="SVQ50" s="3"/>
      <c r="SVR50" s="3"/>
      <c r="SVS50" s="3"/>
      <c r="SVT50" s="3"/>
      <c r="SVU50" s="3"/>
      <c r="SVV50" s="3"/>
      <c r="SVW50" s="3"/>
      <c r="SVX50" s="3"/>
      <c r="SVY50" s="3"/>
      <c r="SVZ50" s="3"/>
      <c r="SWA50" s="3"/>
      <c r="SWB50" s="3"/>
      <c r="SWC50" s="3"/>
      <c r="SWD50" s="3"/>
      <c r="SWE50" s="3"/>
      <c r="SWF50" s="3"/>
      <c r="SWG50" s="3"/>
      <c r="SWH50" s="3"/>
      <c r="SWI50" s="3"/>
      <c r="SWJ50" s="3"/>
      <c r="SWK50" s="3"/>
      <c r="SWL50" s="3"/>
      <c r="SWM50" s="3"/>
      <c r="SWN50" s="3"/>
      <c r="SWO50" s="3"/>
      <c r="SWP50" s="3"/>
      <c r="SWQ50" s="3"/>
      <c r="SWR50" s="3"/>
      <c r="SWS50" s="3"/>
      <c r="SWT50" s="3"/>
      <c r="SWU50" s="3"/>
      <c r="SWV50" s="3"/>
      <c r="SWW50" s="3"/>
      <c r="SWX50" s="3"/>
      <c r="SWY50" s="3"/>
      <c r="SWZ50" s="3"/>
      <c r="SXA50" s="3"/>
      <c r="SXB50" s="3"/>
      <c r="SXC50" s="3"/>
      <c r="SXD50" s="3"/>
      <c r="SXE50" s="3"/>
      <c r="SXF50" s="3"/>
      <c r="SXG50" s="3"/>
      <c r="SXH50" s="3"/>
      <c r="SXI50" s="3"/>
      <c r="SXJ50" s="3"/>
      <c r="SXK50" s="3"/>
      <c r="SXL50" s="3"/>
      <c r="SXM50" s="3"/>
      <c r="SXN50" s="3"/>
      <c r="SXO50" s="3"/>
      <c r="SXP50" s="3"/>
      <c r="SXQ50" s="3"/>
      <c r="SXR50" s="3"/>
      <c r="SXS50" s="3"/>
      <c r="SXT50" s="3"/>
      <c r="SXU50" s="3"/>
      <c r="SXV50" s="3"/>
      <c r="SXW50" s="3"/>
      <c r="SXX50" s="3"/>
      <c r="SXY50" s="3"/>
      <c r="SXZ50" s="3"/>
      <c r="SYA50" s="3"/>
      <c r="SYB50" s="3"/>
      <c r="SYC50" s="3"/>
      <c r="SYD50" s="3"/>
      <c r="SYE50" s="3"/>
      <c r="SYF50" s="3"/>
      <c r="SYG50" s="3"/>
      <c r="SYH50" s="3"/>
      <c r="SYI50" s="3"/>
      <c r="SYJ50" s="3"/>
      <c r="SYK50" s="3"/>
      <c r="SYL50" s="3"/>
      <c r="SYM50" s="3"/>
      <c r="SYN50" s="3"/>
      <c r="SYO50" s="3"/>
      <c r="SYP50" s="3"/>
      <c r="SYQ50" s="3"/>
      <c r="SYR50" s="3"/>
      <c r="SYS50" s="3"/>
      <c r="SYT50" s="3"/>
      <c r="SYU50" s="3"/>
      <c r="SYV50" s="3"/>
      <c r="SYW50" s="3"/>
      <c r="SYX50" s="3"/>
      <c r="SYY50" s="3"/>
      <c r="SYZ50" s="3"/>
      <c r="SZA50" s="3"/>
      <c r="SZB50" s="3"/>
      <c r="SZC50" s="3"/>
      <c r="SZD50" s="3"/>
      <c r="SZE50" s="3"/>
      <c r="SZF50" s="3"/>
      <c r="SZG50" s="3"/>
      <c r="SZH50" s="3"/>
      <c r="SZI50" s="3"/>
      <c r="SZJ50" s="3"/>
      <c r="SZK50" s="3"/>
      <c r="SZL50" s="3"/>
      <c r="SZM50" s="3"/>
      <c r="SZN50" s="3"/>
      <c r="SZO50" s="3"/>
      <c r="SZP50" s="3"/>
      <c r="SZQ50" s="3"/>
      <c r="SZR50" s="3"/>
      <c r="SZS50" s="3"/>
      <c r="SZT50" s="3"/>
      <c r="SZU50" s="3"/>
      <c r="SZV50" s="3"/>
      <c r="SZW50" s="3"/>
      <c r="SZX50" s="3"/>
      <c r="SZY50" s="3"/>
      <c r="SZZ50" s="3"/>
      <c r="TAA50" s="3"/>
      <c r="TAB50" s="3"/>
      <c r="TAC50" s="3"/>
      <c r="TAD50" s="3"/>
      <c r="TAE50" s="3"/>
      <c r="TAF50" s="3"/>
      <c r="TAG50" s="3"/>
      <c r="TAH50" s="3"/>
      <c r="TAI50" s="3"/>
      <c r="TAJ50" s="3"/>
      <c r="TAK50" s="3"/>
      <c r="TAL50" s="3"/>
      <c r="TAM50" s="3"/>
      <c r="TAN50" s="3"/>
      <c r="TAO50" s="3"/>
      <c r="TAP50" s="3"/>
      <c r="TAQ50" s="3"/>
      <c r="TAR50" s="3"/>
      <c r="TAS50" s="3"/>
      <c r="TAT50" s="3"/>
      <c r="TAU50" s="3"/>
      <c r="TAV50" s="3"/>
      <c r="TAW50" s="3"/>
      <c r="TAX50" s="3"/>
      <c r="TAY50" s="3"/>
      <c r="TAZ50" s="3"/>
      <c r="TBA50" s="3"/>
      <c r="TBB50" s="3"/>
      <c r="TBC50" s="3"/>
      <c r="TBD50" s="3"/>
      <c r="TBE50" s="3"/>
      <c r="TBF50" s="3"/>
      <c r="TBG50" s="3"/>
      <c r="TBH50" s="3"/>
      <c r="TBI50" s="3"/>
      <c r="TBJ50" s="3"/>
      <c r="TBK50" s="3"/>
      <c r="TBL50" s="3"/>
      <c r="TBM50" s="3"/>
      <c r="TBN50" s="3"/>
      <c r="TBO50" s="3"/>
      <c r="TBP50" s="3"/>
      <c r="TBQ50" s="3"/>
      <c r="TBR50" s="3"/>
      <c r="TBS50" s="3"/>
      <c r="TBT50" s="3"/>
      <c r="TBU50" s="3"/>
      <c r="TBV50" s="3"/>
      <c r="TBW50" s="3"/>
      <c r="TBX50" s="3"/>
      <c r="TBY50" s="3"/>
      <c r="TBZ50" s="3"/>
      <c r="TCA50" s="3"/>
      <c r="TCB50" s="3"/>
      <c r="TCC50" s="3"/>
      <c r="TCD50" s="3"/>
      <c r="TCE50" s="3"/>
      <c r="TCF50" s="3"/>
      <c r="TCG50" s="3"/>
      <c r="TCH50" s="3"/>
      <c r="TCI50" s="3"/>
      <c r="TCJ50" s="3"/>
      <c r="TCK50" s="3"/>
      <c r="TCL50" s="3"/>
      <c r="TCM50" s="3"/>
      <c r="TCN50" s="3"/>
      <c r="TCO50" s="3"/>
      <c r="TCP50" s="3"/>
      <c r="TCQ50" s="3"/>
      <c r="TCR50" s="3"/>
      <c r="TCS50" s="3"/>
      <c r="TCT50" s="3"/>
      <c r="TCU50" s="3"/>
      <c r="TCV50" s="3"/>
      <c r="TCW50" s="3"/>
      <c r="TCX50" s="3"/>
      <c r="TCY50" s="3"/>
      <c r="TCZ50" s="3"/>
      <c r="TDA50" s="3"/>
      <c r="TDB50" s="3"/>
      <c r="TDC50" s="3"/>
      <c r="TDD50" s="3"/>
      <c r="TDE50" s="3"/>
      <c r="TDF50" s="3"/>
      <c r="TDG50" s="3"/>
      <c r="TDH50" s="3"/>
      <c r="TDI50" s="3"/>
      <c r="TDJ50" s="3"/>
      <c r="TDK50" s="3"/>
      <c r="TDL50" s="3"/>
      <c r="TDM50" s="3"/>
      <c r="TDN50" s="3"/>
      <c r="TDO50" s="3"/>
      <c r="TDP50" s="3"/>
      <c r="TDQ50" s="3"/>
      <c r="TDR50" s="3"/>
      <c r="TDS50" s="3"/>
      <c r="TDT50" s="3"/>
      <c r="TDU50" s="3"/>
      <c r="TDV50" s="3"/>
      <c r="TDW50" s="3"/>
      <c r="TDX50" s="3"/>
      <c r="TDY50" s="3"/>
      <c r="TDZ50" s="3"/>
      <c r="TEA50" s="3"/>
      <c r="TEB50" s="3"/>
      <c r="TEC50" s="3"/>
      <c r="TED50" s="3"/>
      <c r="TEE50" s="3"/>
      <c r="TEF50" s="3"/>
      <c r="TEG50" s="3"/>
      <c r="TEH50" s="3"/>
      <c r="TEI50" s="3"/>
      <c r="TEJ50" s="3"/>
      <c r="TEK50" s="3"/>
      <c r="TEL50" s="3"/>
      <c r="TEM50" s="3"/>
      <c r="TEN50" s="3"/>
      <c r="TEO50" s="3"/>
      <c r="TEP50" s="3"/>
      <c r="TEQ50" s="3"/>
      <c r="TER50" s="3"/>
      <c r="TES50" s="3"/>
      <c r="TET50" s="3"/>
      <c r="TEU50" s="3"/>
      <c r="TEV50" s="3"/>
      <c r="TEW50" s="3"/>
      <c r="TEX50" s="3"/>
      <c r="TEY50" s="3"/>
      <c r="TEZ50" s="3"/>
      <c r="TFA50" s="3"/>
      <c r="TFB50" s="3"/>
      <c r="TFC50" s="3"/>
      <c r="TFD50" s="3"/>
      <c r="TFE50" s="3"/>
      <c r="TFF50" s="3"/>
      <c r="TFG50" s="3"/>
      <c r="TFH50" s="3"/>
      <c r="TFI50" s="3"/>
      <c r="TFJ50" s="3"/>
      <c r="TFK50" s="3"/>
      <c r="TFL50" s="3"/>
      <c r="TFM50" s="3"/>
      <c r="TFN50" s="3"/>
      <c r="TFO50" s="3"/>
      <c r="TFP50" s="3"/>
      <c r="TFQ50" s="3"/>
      <c r="TFR50" s="3"/>
      <c r="TFS50" s="3"/>
      <c r="TFT50" s="3"/>
      <c r="TFU50" s="3"/>
      <c r="TFV50" s="3"/>
      <c r="TFW50" s="3"/>
      <c r="TFX50" s="3"/>
      <c r="TFY50" s="3"/>
      <c r="TFZ50" s="3"/>
      <c r="TGA50" s="3"/>
      <c r="TGB50" s="3"/>
      <c r="TGC50" s="3"/>
      <c r="TGD50" s="3"/>
      <c r="TGE50" s="3"/>
      <c r="TGF50" s="3"/>
      <c r="TGG50" s="3"/>
      <c r="TGH50" s="3"/>
      <c r="TGI50" s="3"/>
      <c r="TGJ50" s="3"/>
      <c r="TGK50" s="3"/>
      <c r="TGL50" s="3"/>
      <c r="TGM50" s="3"/>
      <c r="TGN50" s="3"/>
      <c r="TGO50" s="3"/>
      <c r="TGP50" s="3"/>
      <c r="TGQ50" s="3"/>
      <c r="TGR50" s="3"/>
      <c r="TGS50" s="3"/>
      <c r="TGT50" s="3"/>
      <c r="TGU50" s="3"/>
      <c r="TGV50" s="3"/>
      <c r="TGW50" s="3"/>
      <c r="TGX50" s="3"/>
      <c r="TGY50" s="3"/>
      <c r="TGZ50" s="3"/>
      <c r="THA50" s="3"/>
      <c r="THB50" s="3"/>
      <c r="THC50" s="3"/>
      <c r="THD50" s="3"/>
      <c r="THE50" s="3"/>
      <c r="THF50" s="3"/>
      <c r="THG50" s="3"/>
      <c r="THH50" s="3"/>
      <c r="THI50" s="3"/>
      <c r="THJ50" s="3"/>
      <c r="THK50" s="3"/>
      <c r="THL50" s="3"/>
      <c r="THM50" s="3"/>
      <c r="THN50" s="3"/>
      <c r="THO50" s="3"/>
      <c r="THP50" s="3"/>
      <c r="THQ50" s="3"/>
      <c r="THR50" s="3"/>
      <c r="THS50" s="3"/>
      <c r="THT50" s="3"/>
      <c r="THU50" s="3"/>
      <c r="THV50" s="3"/>
      <c r="THW50" s="3"/>
      <c r="THX50" s="3"/>
      <c r="THY50" s="3"/>
      <c r="THZ50" s="3"/>
      <c r="TIA50" s="3"/>
      <c r="TIB50" s="3"/>
      <c r="TIC50" s="3"/>
      <c r="TID50" s="3"/>
      <c r="TIE50" s="3"/>
      <c r="TIF50" s="3"/>
      <c r="TIG50" s="3"/>
      <c r="TIH50" s="3"/>
      <c r="TII50" s="3"/>
      <c r="TIJ50" s="3"/>
      <c r="TIK50" s="3"/>
      <c r="TIL50" s="3"/>
      <c r="TIM50" s="3"/>
      <c r="TIN50" s="3"/>
      <c r="TIO50" s="3"/>
      <c r="TIP50" s="3"/>
      <c r="TIQ50" s="3"/>
      <c r="TIR50" s="3"/>
      <c r="TIS50" s="3"/>
      <c r="TIT50" s="3"/>
      <c r="TIU50" s="3"/>
      <c r="TIV50" s="3"/>
      <c r="TIW50" s="3"/>
      <c r="TIX50" s="3"/>
      <c r="TIY50" s="3"/>
      <c r="TIZ50" s="3"/>
      <c r="TJA50" s="3"/>
      <c r="TJB50" s="3"/>
      <c r="TJC50" s="3"/>
      <c r="TJD50" s="3"/>
      <c r="TJE50" s="3"/>
      <c r="TJF50" s="3"/>
      <c r="TJG50" s="3"/>
      <c r="TJH50" s="3"/>
      <c r="TJI50" s="3"/>
      <c r="TJJ50" s="3"/>
      <c r="TJK50" s="3"/>
      <c r="TJL50" s="3"/>
      <c r="TJM50" s="3"/>
      <c r="TJN50" s="3"/>
      <c r="TJO50" s="3"/>
      <c r="TJP50" s="3"/>
      <c r="TJQ50" s="3"/>
      <c r="TJR50" s="3"/>
      <c r="TJS50" s="3"/>
      <c r="TJT50" s="3"/>
      <c r="TJU50" s="3"/>
      <c r="TJV50" s="3"/>
      <c r="TJW50" s="3"/>
      <c r="TJX50" s="3"/>
      <c r="TJY50" s="3"/>
      <c r="TJZ50" s="3"/>
      <c r="TKA50" s="3"/>
      <c r="TKB50" s="3"/>
      <c r="TKC50" s="3"/>
      <c r="TKD50" s="3"/>
      <c r="TKE50" s="3"/>
      <c r="TKF50" s="3"/>
      <c r="TKG50" s="3"/>
      <c r="TKH50" s="3"/>
      <c r="TKI50" s="3"/>
      <c r="TKJ50" s="3"/>
      <c r="TKK50" s="3"/>
      <c r="TKL50" s="3"/>
      <c r="TKM50" s="3"/>
      <c r="TKN50" s="3"/>
      <c r="TKO50" s="3"/>
      <c r="TKP50" s="3"/>
      <c r="TKQ50" s="3"/>
      <c r="TKR50" s="3"/>
      <c r="TKS50" s="3"/>
      <c r="TKT50" s="3"/>
      <c r="TKU50" s="3"/>
      <c r="TKV50" s="3"/>
      <c r="TKW50" s="3"/>
      <c r="TKX50" s="3"/>
      <c r="TKY50" s="3"/>
      <c r="TKZ50" s="3"/>
      <c r="TLA50" s="3"/>
      <c r="TLB50" s="3"/>
      <c r="TLC50" s="3"/>
      <c r="TLD50" s="3"/>
      <c r="TLE50" s="3"/>
      <c r="TLF50" s="3"/>
      <c r="TLG50" s="3"/>
      <c r="TLH50" s="3"/>
      <c r="TLI50" s="3"/>
      <c r="TLJ50" s="3"/>
      <c r="TLK50" s="3"/>
      <c r="TLL50" s="3"/>
      <c r="TLM50" s="3"/>
      <c r="TLN50" s="3"/>
      <c r="TLO50" s="3"/>
      <c r="TLP50" s="3"/>
      <c r="TLQ50" s="3"/>
      <c r="TLR50" s="3"/>
      <c r="TLS50" s="3"/>
      <c r="TLT50" s="3"/>
      <c r="TLU50" s="3"/>
      <c r="TLV50" s="3"/>
      <c r="TLW50" s="3"/>
      <c r="TLX50" s="3"/>
      <c r="TLY50" s="3"/>
      <c r="TLZ50" s="3"/>
      <c r="TMA50" s="3"/>
      <c r="TMB50" s="3"/>
      <c r="TMC50" s="3"/>
      <c r="TMD50" s="3"/>
      <c r="TME50" s="3"/>
      <c r="TMF50" s="3"/>
      <c r="TMG50" s="3"/>
      <c r="TMH50" s="3"/>
      <c r="TMI50" s="3"/>
      <c r="TMJ50" s="3"/>
      <c r="TMK50" s="3"/>
      <c r="TML50" s="3"/>
      <c r="TMM50" s="3"/>
      <c r="TMN50" s="3"/>
      <c r="TMO50" s="3"/>
      <c r="TMP50" s="3"/>
      <c r="TMQ50" s="3"/>
      <c r="TMR50" s="3"/>
      <c r="TMS50" s="3"/>
      <c r="TMT50" s="3"/>
      <c r="TMU50" s="3"/>
      <c r="TMV50" s="3"/>
      <c r="TMW50" s="3"/>
      <c r="TMX50" s="3"/>
      <c r="TMY50" s="3"/>
      <c r="TMZ50" s="3"/>
      <c r="TNA50" s="3"/>
      <c r="TNB50" s="3"/>
      <c r="TNC50" s="3"/>
      <c r="TND50" s="3"/>
      <c r="TNE50" s="3"/>
      <c r="TNF50" s="3"/>
      <c r="TNG50" s="3"/>
      <c r="TNH50" s="3"/>
      <c r="TNI50" s="3"/>
      <c r="TNJ50" s="3"/>
      <c r="TNK50" s="3"/>
      <c r="TNL50" s="3"/>
      <c r="TNM50" s="3"/>
      <c r="TNN50" s="3"/>
      <c r="TNO50" s="3"/>
      <c r="TNP50" s="3"/>
      <c r="TNQ50" s="3"/>
      <c r="TNR50" s="3"/>
      <c r="TNS50" s="3"/>
      <c r="TNT50" s="3"/>
      <c r="TNU50" s="3"/>
      <c r="TNV50" s="3"/>
      <c r="TNW50" s="3"/>
      <c r="TNX50" s="3"/>
      <c r="TNY50" s="3"/>
      <c r="TNZ50" s="3"/>
      <c r="TOA50" s="3"/>
      <c r="TOB50" s="3"/>
      <c r="TOC50" s="3"/>
      <c r="TOD50" s="3"/>
      <c r="TOE50" s="3"/>
      <c r="TOF50" s="3"/>
      <c r="TOG50" s="3"/>
      <c r="TOH50" s="3"/>
      <c r="TOI50" s="3"/>
      <c r="TOJ50" s="3"/>
      <c r="TOK50" s="3"/>
      <c r="TOL50" s="3"/>
      <c r="TOM50" s="3"/>
      <c r="TON50" s="3"/>
      <c r="TOO50" s="3"/>
      <c r="TOP50" s="3"/>
      <c r="TOQ50" s="3"/>
      <c r="TOR50" s="3"/>
      <c r="TOS50" s="3"/>
      <c r="TOT50" s="3"/>
      <c r="TOU50" s="3"/>
      <c r="TOV50" s="3"/>
      <c r="TOW50" s="3"/>
      <c r="TOX50" s="3"/>
      <c r="TOY50" s="3"/>
      <c r="TOZ50" s="3"/>
      <c r="TPA50" s="3"/>
      <c r="TPB50" s="3"/>
      <c r="TPC50" s="3"/>
      <c r="TPD50" s="3"/>
      <c r="TPE50" s="3"/>
      <c r="TPF50" s="3"/>
      <c r="TPG50" s="3"/>
      <c r="TPH50" s="3"/>
      <c r="TPI50" s="3"/>
      <c r="TPJ50" s="3"/>
      <c r="TPK50" s="3"/>
      <c r="TPL50" s="3"/>
      <c r="TPM50" s="3"/>
      <c r="TPN50" s="3"/>
      <c r="TPO50" s="3"/>
      <c r="TPP50" s="3"/>
      <c r="TPQ50" s="3"/>
      <c r="TPR50" s="3"/>
      <c r="TPS50" s="3"/>
      <c r="TPT50" s="3"/>
      <c r="TPU50" s="3"/>
      <c r="TPV50" s="3"/>
      <c r="TPW50" s="3"/>
      <c r="TPX50" s="3"/>
      <c r="TPY50" s="3"/>
      <c r="TPZ50" s="3"/>
      <c r="TQA50" s="3"/>
      <c r="TQB50" s="3"/>
      <c r="TQC50" s="3"/>
      <c r="TQD50" s="3"/>
      <c r="TQE50" s="3"/>
      <c r="TQF50" s="3"/>
      <c r="TQG50" s="3"/>
      <c r="TQH50" s="3"/>
      <c r="TQI50" s="3"/>
      <c r="TQJ50" s="3"/>
      <c r="TQK50" s="3"/>
      <c r="TQL50" s="3"/>
      <c r="TQM50" s="3"/>
      <c r="TQN50" s="3"/>
      <c r="TQO50" s="3"/>
      <c r="TQP50" s="3"/>
      <c r="TQQ50" s="3"/>
      <c r="TQR50" s="3"/>
      <c r="TQS50" s="3"/>
      <c r="TQT50" s="3"/>
      <c r="TQU50" s="3"/>
      <c r="TQV50" s="3"/>
      <c r="TQW50" s="3"/>
      <c r="TQX50" s="3"/>
      <c r="TQY50" s="3"/>
      <c r="TQZ50" s="3"/>
      <c r="TRA50" s="3"/>
      <c r="TRB50" s="3"/>
      <c r="TRC50" s="3"/>
      <c r="TRD50" s="3"/>
      <c r="TRE50" s="3"/>
      <c r="TRF50" s="3"/>
      <c r="TRG50" s="3"/>
      <c r="TRH50" s="3"/>
      <c r="TRI50" s="3"/>
      <c r="TRJ50" s="3"/>
      <c r="TRK50" s="3"/>
      <c r="TRL50" s="3"/>
      <c r="TRM50" s="3"/>
      <c r="TRN50" s="3"/>
      <c r="TRO50" s="3"/>
      <c r="TRP50" s="3"/>
      <c r="TRQ50" s="3"/>
      <c r="TRR50" s="3"/>
      <c r="TRS50" s="3"/>
      <c r="TRT50" s="3"/>
      <c r="TRU50" s="3"/>
      <c r="TRV50" s="3"/>
      <c r="TRW50" s="3"/>
      <c r="TRX50" s="3"/>
      <c r="TRY50" s="3"/>
      <c r="TRZ50" s="3"/>
      <c r="TSA50" s="3"/>
      <c r="TSB50" s="3"/>
      <c r="TSC50" s="3"/>
      <c r="TSD50" s="3"/>
      <c r="TSE50" s="3"/>
      <c r="TSF50" s="3"/>
      <c r="TSG50" s="3"/>
      <c r="TSH50" s="3"/>
      <c r="TSI50" s="3"/>
      <c r="TSJ50" s="3"/>
      <c r="TSK50" s="3"/>
      <c r="TSL50" s="3"/>
      <c r="TSM50" s="3"/>
      <c r="TSN50" s="3"/>
      <c r="TSO50" s="3"/>
      <c r="TSP50" s="3"/>
      <c r="TSQ50" s="3"/>
      <c r="TSR50" s="3"/>
      <c r="TSS50" s="3"/>
      <c r="TST50" s="3"/>
      <c r="TSU50" s="3"/>
      <c r="TSV50" s="3"/>
      <c r="TSW50" s="3"/>
      <c r="TSX50" s="3"/>
      <c r="TSY50" s="3"/>
      <c r="TSZ50" s="3"/>
      <c r="TTA50" s="3"/>
      <c r="TTB50" s="3"/>
      <c r="TTC50" s="3"/>
      <c r="TTD50" s="3"/>
      <c r="TTE50" s="3"/>
      <c r="TTF50" s="3"/>
      <c r="TTG50" s="3"/>
      <c r="TTH50" s="3"/>
      <c r="TTI50" s="3"/>
      <c r="TTJ50" s="3"/>
      <c r="TTK50" s="3"/>
      <c r="TTL50" s="3"/>
      <c r="TTM50" s="3"/>
      <c r="TTN50" s="3"/>
      <c r="TTO50" s="3"/>
      <c r="TTP50" s="3"/>
      <c r="TTQ50" s="3"/>
      <c r="TTR50" s="3"/>
      <c r="TTS50" s="3"/>
      <c r="TTT50" s="3"/>
      <c r="TTU50" s="3"/>
      <c r="TTV50" s="3"/>
      <c r="TTW50" s="3"/>
      <c r="TTX50" s="3"/>
      <c r="TTY50" s="3"/>
      <c r="TTZ50" s="3"/>
      <c r="TUA50" s="3"/>
      <c r="TUB50" s="3"/>
      <c r="TUC50" s="3"/>
      <c r="TUD50" s="3"/>
      <c r="TUE50" s="3"/>
      <c r="TUF50" s="3"/>
      <c r="TUG50" s="3"/>
      <c r="TUH50" s="3"/>
      <c r="TUI50" s="3"/>
      <c r="TUJ50" s="3"/>
      <c r="TUK50" s="3"/>
      <c r="TUL50" s="3"/>
      <c r="TUM50" s="3"/>
      <c r="TUN50" s="3"/>
      <c r="TUO50" s="3"/>
      <c r="TUP50" s="3"/>
      <c r="TUQ50" s="3"/>
      <c r="TUR50" s="3"/>
      <c r="TUS50" s="3"/>
      <c r="TUT50" s="3"/>
      <c r="TUU50" s="3"/>
      <c r="TUV50" s="3"/>
      <c r="TUW50" s="3"/>
      <c r="TUX50" s="3"/>
      <c r="TUY50" s="3"/>
      <c r="TUZ50" s="3"/>
      <c r="TVA50" s="3"/>
      <c r="TVB50" s="3"/>
      <c r="TVC50" s="3"/>
      <c r="TVD50" s="3"/>
      <c r="TVE50" s="3"/>
      <c r="TVF50" s="3"/>
      <c r="TVG50" s="3"/>
      <c r="TVH50" s="3"/>
      <c r="TVI50" s="3"/>
      <c r="TVJ50" s="3"/>
      <c r="TVK50" s="3"/>
      <c r="TVL50" s="3"/>
      <c r="TVM50" s="3"/>
      <c r="TVN50" s="3"/>
      <c r="TVO50" s="3"/>
      <c r="TVP50" s="3"/>
      <c r="TVQ50" s="3"/>
      <c r="TVR50" s="3"/>
      <c r="TVS50" s="3"/>
      <c r="TVT50" s="3"/>
      <c r="TVU50" s="3"/>
      <c r="TVV50" s="3"/>
      <c r="TVW50" s="3"/>
      <c r="TVX50" s="3"/>
      <c r="TVY50" s="3"/>
      <c r="TVZ50" s="3"/>
      <c r="TWA50" s="3"/>
      <c r="TWB50" s="3"/>
      <c r="TWC50" s="3"/>
      <c r="TWD50" s="3"/>
      <c r="TWE50" s="3"/>
      <c r="TWF50" s="3"/>
      <c r="TWG50" s="3"/>
      <c r="TWH50" s="3"/>
      <c r="TWI50" s="3"/>
      <c r="TWJ50" s="3"/>
      <c r="TWK50" s="3"/>
      <c r="TWL50" s="3"/>
      <c r="TWM50" s="3"/>
      <c r="TWN50" s="3"/>
      <c r="TWO50" s="3"/>
      <c r="TWP50" s="3"/>
      <c r="TWQ50" s="3"/>
      <c r="TWR50" s="3"/>
      <c r="TWS50" s="3"/>
      <c r="TWT50" s="3"/>
      <c r="TWU50" s="3"/>
      <c r="TWV50" s="3"/>
      <c r="TWW50" s="3"/>
      <c r="TWX50" s="3"/>
      <c r="TWY50" s="3"/>
      <c r="TWZ50" s="3"/>
      <c r="TXA50" s="3"/>
      <c r="TXB50" s="3"/>
      <c r="TXC50" s="3"/>
      <c r="TXD50" s="3"/>
      <c r="TXE50" s="3"/>
      <c r="TXF50" s="3"/>
      <c r="TXG50" s="3"/>
      <c r="TXH50" s="3"/>
      <c r="TXI50" s="3"/>
      <c r="TXJ50" s="3"/>
      <c r="TXK50" s="3"/>
      <c r="TXL50" s="3"/>
      <c r="TXM50" s="3"/>
      <c r="TXN50" s="3"/>
      <c r="TXO50" s="3"/>
      <c r="TXP50" s="3"/>
      <c r="TXQ50" s="3"/>
      <c r="TXR50" s="3"/>
      <c r="TXS50" s="3"/>
      <c r="TXT50" s="3"/>
      <c r="TXU50" s="3"/>
      <c r="TXV50" s="3"/>
      <c r="TXW50" s="3"/>
      <c r="TXX50" s="3"/>
      <c r="TXY50" s="3"/>
      <c r="TXZ50" s="3"/>
      <c r="TYA50" s="3"/>
      <c r="TYB50" s="3"/>
      <c r="TYC50" s="3"/>
      <c r="TYD50" s="3"/>
      <c r="TYE50" s="3"/>
      <c r="TYF50" s="3"/>
      <c r="TYG50" s="3"/>
      <c r="TYH50" s="3"/>
      <c r="TYI50" s="3"/>
      <c r="TYJ50" s="3"/>
      <c r="TYK50" s="3"/>
      <c r="TYL50" s="3"/>
      <c r="TYM50" s="3"/>
      <c r="TYN50" s="3"/>
      <c r="TYO50" s="3"/>
      <c r="TYP50" s="3"/>
      <c r="TYQ50" s="3"/>
      <c r="TYR50" s="3"/>
      <c r="TYS50" s="3"/>
      <c r="TYT50" s="3"/>
      <c r="TYU50" s="3"/>
      <c r="TYV50" s="3"/>
      <c r="TYW50" s="3"/>
      <c r="TYX50" s="3"/>
      <c r="TYY50" s="3"/>
      <c r="TYZ50" s="3"/>
      <c r="TZA50" s="3"/>
      <c r="TZB50" s="3"/>
      <c r="TZC50" s="3"/>
      <c r="TZD50" s="3"/>
      <c r="TZE50" s="3"/>
      <c r="TZF50" s="3"/>
      <c r="TZG50" s="3"/>
      <c r="TZH50" s="3"/>
      <c r="TZI50" s="3"/>
      <c r="TZJ50" s="3"/>
      <c r="TZK50" s="3"/>
      <c r="TZL50" s="3"/>
      <c r="TZM50" s="3"/>
      <c r="TZN50" s="3"/>
      <c r="TZO50" s="3"/>
      <c r="TZP50" s="3"/>
      <c r="TZQ50" s="3"/>
      <c r="TZR50" s="3"/>
      <c r="TZS50" s="3"/>
      <c r="TZT50" s="3"/>
      <c r="TZU50" s="3"/>
      <c r="TZV50" s="3"/>
      <c r="TZW50" s="3"/>
      <c r="TZX50" s="3"/>
      <c r="TZY50" s="3"/>
      <c r="TZZ50" s="3"/>
      <c r="UAA50" s="3"/>
      <c r="UAB50" s="3"/>
      <c r="UAC50" s="3"/>
      <c r="UAD50" s="3"/>
      <c r="UAE50" s="3"/>
      <c r="UAF50" s="3"/>
      <c r="UAG50" s="3"/>
      <c r="UAH50" s="3"/>
      <c r="UAI50" s="3"/>
      <c r="UAJ50" s="3"/>
      <c r="UAK50" s="3"/>
      <c r="UAL50" s="3"/>
      <c r="UAM50" s="3"/>
      <c r="UAN50" s="3"/>
      <c r="UAO50" s="3"/>
      <c r="UAP50" s="3"/>
      <c r="UAQ50" s="3"/>
      <c r="UAR50" s="3"/>
      <c r="UAS50" s="3"/>
      <c r="UAT50" s="3"/>
      <c r="UAU50" s="3"/>
      <c r="UAV50" s="3"/>
      <c r="UAW50" s="3"/>
      <c r="UAX50" s="3"/>
      <c r="UAY50" s="3"/>
      <c r="UAZ50" s="3"/>
      <c r="UBA50" s="3"/>
      <c r="UBB50" s="3"/>
      <c r="UBC50" s="3"/>
      <c r="UBD50" s="3"/>
      <c r="UBE50" s="3"/>
      <c r="UBF50" s="3"/>
      <c r="UBG50" s="3"/>
      <c r="UBH50" s="3"/>
      <c r="UBI50" s="3"/>
      <c r="UBJ50" s="3"/>
      <c r="UBK50" s="3"/>
      <c r="UBL50" s="3"/>
      <c r="UBM50" s="3"/>
      <c r="UBN50" s="3"/>
      <c r="UBO50" s="3"/>
      <c r="UBP50" s="3"/>
      <c r="UBQ50" s="3"/>
      <c r="UBR50" s="3"/>
      <c r="UBS50" s="3"/>
      <c r="UBT50" s="3"/>
      <c r="UBU50" s="3"/>
      <c r="UBV50" s="3"/>
      <c r="UBW50" s="3"/>
      <c r="UBX50" s="3"/>
      <c r="UBY50" s="3"/>
      <c r="UBZ50" s="3"/>
      <c r="UCA50" s="3"/>
      <c r="UCB50" s="3"/>
      <c r="UCC50" s="3"/>
      <c r="UCD50" s="3"/>
      <c r="UCE50" s="3"/>
      <c r="UCF50" s="3"/>
      <c r="UCG50" s="3"/>
      <c r="UCH50" s="3"/>
      <c r="UCI50" s="3"/>
      <c r="UCJ50" s="3"/>
      <c r="UCK50" s="3"/>
      <c r="UCL50" s="3"/>
      <c r="UCM50" s="3"/>
      <c r="UCN50" s="3"/>
      <c r="UCO50" s="3"/>
      <c r="UCP50" s="3"/>
      <c r="UCQ50" s="3"/>
      <c r="UCR50" s="3"/>
      <c r="UCS50" s="3"/>
      <c r="UCT50" s="3"/>
      <c r="UCU50" s="3"/>
      <c r="UCV50" s="3"/>
      <c r="UCW50" s="3"/>
      <c r="UCX50" s="3"/>
      <c r="UCY50" s="3"/>
      <c r="UCZ50" s="3"/>
      <c r="UDA50" s="3"/>
      <c r="UDB50" s="3"/>
      <c r="UDC50" s="3"/>
      <c r="UDD50" s="3"/>
      <c r="UDE50" s="3"/>
      <c r="UDF50" s="3"/>
      <c r="UDG50" s="3"/>
      <c r="UDH50" s="3"/>
      <c r="UDI50" s="3"/>
      <c r="UDJ50" s="3"/>
      <c r="UDK50" s="3"/>
      <c r="UDL50" s="3"/>
      <c r="UDM50" s="3"/>
      <c r="UDN50" s="3"/>
      <c r="UDO50" s="3"/>
      <c r="UDP50" s="3"/>
      <c r="UDQ50" s="3"/>
      <c r="UDR50" s="3"/>
      <c r="UDS50" s="3"/>
      <c r="UDT50" s="3"/>
      <c r="UDU50" s="3"/>
      <c r="UDV50" s="3"/>
      <c r="UDW50" s="3"/>
      <c r="UDX50" s="3"/>
      <c r="UDY50" s="3"/>
      <c r="UDZ50" s="3"/>
      <c r="UEA50" s="3"/>
      <c r="UEB50" s="3"/>
      <c r="UEC50" s="3"/>
      <c r="UED50" s="3"/>
      <c r="UEE50" s="3"/>
      <c r="UEF50" s="3"/>
      <c r="UEG50" s="3"/>
      <c r="UEH50" s="3"/>
      <c r="UEI50" s="3"/>
      <c r="UEJ50" s="3"/>
      <c r="UEK50" s="3"/>
      <c r="UEL50" s="3"/>
      <c r="UEM50" s="3"/>
      <c r="UEN50" s="3"/>
      <c r="UEO50" s="3"/>
      <c r="UEP50" s="3"/>
      <c r="UEQ50" s="3"/>
      <c r="UER50" s="3"/>
      <c r="UES50" s="3"/>
      <c r="UET50" s="3"/>
      <c r="UEU50" s="3"/>
      <c r="UEV50" s="3"/>
      <c r="UEW50" s="3"/>
      <c r="UEX50" s="3"/>
      <c r="UEY50" s="3"/>
      <c r="UEZ50" s="3"/>
      <c r="UFA50" s="3"/>
      <c r="UFB50" s="3"/>
      <c r="UFC50" s="3"/>
      <c r="UFD50" s="3"/>
      <c r="UFE50" s="3"/>
      <c r="UFF50" s="3"/>
      <c r="UFG50" s="3"/>
      <c r="UFH50" s="3"/>
      <c r="UFI50" s="3"/>
      <c r="UFJ50" s="3"/>
      <c r="UFK50" s="3"/>
      <c r="UFL50" s="3"/>
      <c r="UFM50" s="3"/>
      <c r="UFN50" s="3"/>
      <c r="UFO50" s="3"/>
      <c r="UFP50" s="3"/>
      <c r="UFQ50" s="3"/>
      <c r="UFR50" s="3"/>
      <c r="UFS50" s="3"/>
      <c r="UFT50" s="3"/>
      <c r="UFU50" s="3"/>
      <c r="UFV50" s="3"/>
      <c r="UFW50" s="3"/>
      <c r="UFX50" s="3"/>
      <c r="UFY50" s="3"/>
      <c r="UFZ50" s="3"/>
      <c r="UGA50" s="3"/>
      <c r="UGB50" s="3"/>
      <c r="UGC50" s="3"/>
      <c r="UGD50" s="3"/>
      <c r="UGE50" s="3"/>
      <c r="UGF50" s="3"/>
      <c r="UGG50" s="3"/>
      <c r="UGH50" s="3"/>
      <c r="UGI50" s="3"/>
      <c r="UGJ50" s="3"/>
      <c r="UGK50" s="3"/>
      <c r="UGL50" s="3"/>
      <c r="UGM50" s="3"/>
      <c r="UGN50" s="3"/>
      <c r="UGO50" s="3"/>
      <c r="UGP50" s="3"/>
      <c r="UGQ50" s="3"/>
      <c r="UGR50" s="3"/>
      <c r="UGS50" s="3"/>
      <c r="UGT50" s="3"/>
      <c r="UGU50" s="3"/>
      <c r="UGV50" s="3"/>
      <c r="UGW50" s="3"/>
      <c r="UGX50" s="3"/>
      <c r="UGY50" s="3"/>
      <c r="UGZ50" s="3"/>
      <c r="UHA50" s="3"/>
      <c r="UHB50" s="3"/>
      <c r="UHC50" s="3"/>
      <c r="UHD50" s="3"/>
      <c r="UHE50" s="3"/>
      <c r="UHF50" s="3"/>
      <c r="UHG50" s="3"/>
      <c r="UHH50" s="3"/>
      <c r="UHI50" s="3"/>
      <c r="UHJ50" s="3"/>
      <c r="UHK50" s="3"/>
      <c r="UHL50" s="3"/>
      <c r="UHM50" s="3"/>
      <c r="UHN50" s="3"/>
      <c r="UHO50" s="3"/>
      <c r="UHP50" s="3"/>
      <c r="UHQ50" s="3"/>
      <c r="UHR50" s="3"/>
      <c r="UHS50" s="3"/>
      <c r="UHT50" s="3"/>
      <c r="UHU50" s="3"/>
      <c r="UHV50" s="3"/>
      <c r="UHW50" s="3"/>
      <c r="UHX50" s="3"/>
      <c r="UHY50" s="3"/>
      <c r="UHZ50" s="3"/>
      <c r="UIA50" s="3"/>
      <c r="UIB50" s="3"/>
      <c r="UIC50" s="3"/>
      <c r="UID50" s="3"/>
      <c r="UIE50" s="3"/>
      <c r="UIF50" s="3"/>
      <c r="UIG50" s="3"/>
      <c r="UIH50" s="3"/>
      <c r="UII50" s="3"/>
      <c r="UIJ50" s="3"/>
      <c r="UIK50" s="3"/>
      <c r="UIL50" s="3"/>
      <c r="UIM50" s="3"/>
      <c r="UIN50" s="3"/>
      <c r="UIO50" s="3"/>
      <c r="UIP50" s="3"/>
      <c r="UIQ50" s="3"/>
      <c r="UIR50" s="3"/>
      <c r="UIS50" s="3"/>
      <c r="UIT50" s="3"/>
      <c r="UIU50" s="3"/>
      <c r="UIV50" s="3"/>
      <c r="UIW50" s="3"/>
      <c r="UIX50" s="3"/>
      <c r="UIY50" s="3"/>
      <c r="UIZ50" s="3"/>
      <c r="UJA50" s="3"/>
      <c r="UJB50" s="3"/>
      <c r="UJC50" s="3"/>
      <c r="UJD50" s="3"/>
      <c r="UJE50" s="3"/>
      <c r="UJF50" s="3"/>
      <c r="UJG50" s="3"/>
      <c r="UJH50" s="3"/>
      <c r="UJI50" s="3"/>
      <c r="UJJ50" s="3"/>
      <c r="UJK50" s="3"/>
      <c r="UJL50" s="3"/>
      <c r="UJM50" s="3"/>
      <c r="UJN50" s="3"/>
      <c r="UJO50" s="3"/>
      <c r="UJP50" s="3"/>
      <c r="UJQ50" s="3"/>
      <c r="UJR50" s="3"/>
      <c r="UJS50" s="3"/>
      <c r="UJT50" s="3"/>
      <c r="UJU50" s="3"/>
      <c r="UJV50" s="3"/>
      <c r="UJW50" s="3"/>
      <c r="UJX50" s="3"/>
      <c r="UJY50" s="3"/>
      <c r="UJZ50" s="3"/>
      <c r="UKA50" s="3"/>
      <c r="UKB50" s="3"/>
      <c r="UKC50" s="3"/>
      <c r="UKD50" s="3"/>
      <c r="UKE50" s="3"/>
      <c r="UKF50" s="3"/>
      <c r="UKG50" s="3"/>
      <c r="UKH50" s="3"/>
      <c r="UKI50" s="3"/>
      <c r="UKJ50" s="3"/>
      <c r="UKK50" s="3"/>
      <c r="UKL50" s="3"/>
      <c r="UKM50" s="3"/>
      <c r="UKN50" s="3"/>
      <c r="UKO50" s="3"/>
      <c r="UKP50" s="3"/>
      <c r="UKQ50" s="3"/>
      <c r="UKR50" s="3"/>
      <c r="UKS50" s="3"/>
      <c r="UKT50" s="3"/>
      <c r="UKU50" s="3"/>
      <c r="UKV50" s="3"/>
      <c r="UKW50" s="3"/>
      <c r="UKX50" s="3"/>
      <c r="UKY50" s="3"/>
      <c r="UKZ50" s="3"/>
      <c r="ULA50" s="3"/>
      <c r="ULB50" s="3"/>
      <c r="ULC50" s="3"/>
      <c r="ULD50" s="3"/>
      <c r="ULE50" s="3"/>
      <c r="ULF50" s="3"/>
      <c r="ULG50" s="3"/>
      <c r="ULH50" s="3"/>
      <c r="ULI50" s="3"/>
      <c r="ULJ50" s="3"/>
      <c r="ULK50" s="3"/>
      <c r="ULL50" s="3"/>
      <c r="ULM50" s="3"/>
      <c r="ULN50" s="3"/>
      <c r="ULO50" s="3"/>
      <c r="ULP50" s="3"/>
      <c r="ULQ50" s="3"/>
      <c r="ULR50" s="3"/>
      <c r="ULS50" s="3"/>
      <c r="ULT50" s="3"/>
      <c r="ULU50" s="3"/>
      <c r="ULV50" s="3"/>
      <c r="ULW50" s="3"/>
      <c r="ULX50" s="3"/>
      <c r="ULY50" s="3"/>
      <c r="ULZ50" s="3"/>
      <c r="UMA50" s="3"/>
      <c r="UMB50" s="3"/>
      <c r="UMC50" s="3"/>
      <c r="UMD50" s="3"/>
      <c r="UME50" s="3"/>
      <c r="UMF50" s="3"/>
      <c r="UMG50" s="3"/>
      <c r="UMH50" s="3"/>
      <c r="UMI50" s="3"/>
      <c r="UMJ50" s="3"/>
      <c r="UMK50" s="3"/>
      <c r="UML50" s="3"/>
      <c r="UMM50" s="3"/>
      <c r="UMN50" s="3"/>
      <c r="UMO50" s="3"/>
      <c r="UMP50" s="3"/>
      <c r="UMQ50" s="3"/>
      <c r="UMR50" s="3"/>
      <c r="UMS50" s="3"/>
      <c r="UMT50" s="3"/>
      <c r="UMU50" s="3"/>
      <c r="UMV50" s="3"/>
      <c r="UMW50" s="3"/>
      <c r="UMX50" s="3"/>
      <c r="UMY50" s="3"/>
      <c r="UMZ50" s="3"/>
      <c r="UNA50" s="3"/>
      <c r="UNB50" s="3"/>
      <c r="UNC50" s="3"/>
      <c r="UND50" s="3"/>
      <c r="UNE50" s="3"/>
      <c r="UNF50" s="3"/>
      <c r="UNG50" s="3"/>
      <c r="UNH50" s="3"/>
      <c r="UNI50" s="3"/>
      <c r="UNJ50" s="3"/>
      <c r="UNK50" s="3"/>
      <c r="UNL50" s="3"/>
      <c r="UNM50" s="3"/>
      <c r="UNN50" s="3"/>
      <c r="UNO50" s="3"/>
      <c r="UNP50" s="3"/>
      <c r="UNQ50" s="3"/>
      <c r="UNR50" s="3"/>
      <c r="UNS50" s="3"/>
      <c r="UNT50" s="3"/>
      <c r="UNU50" s="3"/>
      <c r="UNV50" s="3"/>
      <c r="UNW50" s="3"/>
      <c r="UNX50" s="3"/>
      <c r="UNY50" s="3"/>
      <c r="UNZ50" s="3"/>
      <c r="UOA50" s="3"/>
      <c r="UOB50" s="3"/>
      <c r="UOC50" s="3"/>
      <c r="UOD50" s="3"/>
      <c r="UOE50" s="3"/>
      <c r="UOF50" s="3"/>
      <c r="UOG50" s="3"/>
      <c r="UOH50" s="3"/>
      <c r="UOI50" s="3"/>
      <c r="UOJ50" s="3"/>
      <c r="UOK50" s="3"/>
      <c r="UOL50" s="3"/>
      <c r="UOM50" s="3"/>
      <c r="UON50" s="3"/>
      <c r="UOO50" s="3"/>
      <c r="UOP50" s="3"/>
      <c r="UOQ50" s="3"/>
      <c r="UOR50" s="3"/>
      <c r="UOS50" s="3"/>
      <c r="UOT50" s="3"/>
      <c r="UOU50" s="3"/>
      <c r="UOV50" s="3"/>
      <c r="UOW50" s="3"/>
      <c r="UOX50" s="3"/>
      <c r="UOY50" s="3"/>
      <c r="UOZ50" s="3"/>
      <c r="UPA50" s="3"/>
      <c r="UPB50" s="3"/>
      <c r="UPC50" s="3"/>
      <c r="UPD50" s="3"/>
      <c r="UPE50" s="3"/>
      <c r="UPF50" s="3"/>
      <c r="UPG50" s="3"/>
      <c r="UPH50" s="3"/>
      <c r="UPI50" s="3"/>
      <c r="UPJ50" s="3"/>
      <c r="UPK50" s="3"/>
      <c r="UPL50" s="3"/>
      <c r="UPM50" s="3"/>
      <c r="UPN50" s="3"/>
      <c r="UPO50" s="3"/>
      <c r="UPP50" s="3"/>
      <c r="UPQ50" s="3"/>
      <c r="UPR50" s="3"/>
      <c r="UPS50" s="3"/>
      <c r="UPT50" s="3"/>
      <c r="UPU50" s="3"/>
      <c r="UPV50" s="3"/>
      <c r="UPW50" s="3"/>
      <c r="UPX50" s="3"/>
      <c r="UPY50" s="3"/>
      <c r="UPZ50" s="3"/>
      <c r="UQA50" s="3"/>
      <c r="UQB50" s="3"/>
      <c r="UQC50" s="3"/>
      <c r="UQD50" s="3"/>
      <c r="UQE50" s="3"/>
      <c r="UQF50" s="3"/>
      <c r="UQG50" s="3"/>
      <c r="UQH50" s="3"/>
      <c r="UQI50" s="3"/>
      <c r="UQJ50" s="3"/>
      <c r="UQK50" s="3"/>
      <c r="UQL50" s="3"/>
      <c r="UQM50" s="3"/>
      <c r="UQN50" s="3"/>
      <c r="UQO50" s="3"/>
      <c r="UQP50" s="3"/>
      <c r="UQQ50" s="3"/>
      <c r="UQR50" s="3"/>
      <c r="UQS50" s="3"/>
      <c r="UQT50" s="3"/>
      <c r="UQU50" s="3"/>
      <c r="UQV50" s="3"/>
      <c r="UQW50" s="3"/>
      <c r="UQX50" s="3"/>
      <c r="UQY50" s="3"/>
      <c r="UQZ50" s="3"/>
      <c r="URA50" s="3"/>
      <c r="URB50" s="3"/>
      <c r="URC50" s="3"/>
      <c r="URD50" s="3"/>
      <c r="URE50" s="3"/>
      <c r="URF50" s="3"/>
      <c r="URG50" s="3"/>
      <c r="URH50" s="3"/>
      <c r="URI50" s="3"/>
      <c r="URJ50" s="3"/>
      <c r="URK50" s="3"/>
      <c r="URL50" s="3"/>
      <c r="URM50" s="3"/>
      <c r="URN50" s="3"/>
      <c r="URO50" s="3"/>
      <c r="URP50" s="3"/>
      <c r="URQ50" s="3"/>
      <c r="URR50" s="3"/>
      <c r="URS50" s="3"/>
      <c r="URT50" s="3"/>
      <c r="URU50" s="3"/>
      <c r="URV50" s="3"/>
      <c r="URW50" s="3"/>
      <c r="URX50" s="3"/>
      <c r="URY50" s="3"/>
      <c r="URZ50" s="3"/>
      <c r="USA50" s="3"/>
      <c r="USB50" s="3"/>
      <c r="USC50" s="3"/>
      <c r="USD50" s="3"/>
      <c r="USE50" s="3"/>
      <c r="USF50" s="3"/>
      <c r="USG50" s="3"/>
      <c r="USH50" s="3"/>
      <c r="USI50" s="3"/>
      <c r="USJ50" s="3"/>
      <c r="USK50" s="3"/>
      <c r="USL50" s="3"/>
      <c r="USM50" s="3"/>
      <c r="USN50" s="3"/>
      <c r="USO50" s="3"/>
      <c r="USP50" s="3"/>
      <c r="USQ50" s="3"/>
      <c r="USR50" s="3"/>
      <c r="USS50" s="3"/>
      <c r="UST50" s="3"/>
      <c r="USU50" s="3"/>
      <c r="USV50" s="3"/>
      <c r="USW50" s="3"/>
      <c r="USX50" s="3"/>
      <c r="USY50" s="3"/>
      <c r="USZ50" s="3"/>
      <c r="UTA50" s="3"/>
      <c r="UTB50" s="3"/>
      <c r="UTC50" s="3"/>
      <c r="UTD50" s="3"/>
      <c r="UTE50" s="3"/>
      <c r="UTF50" s="3"/>
      <c r="UTG50" s="3"/>
      <c r="UTH50" s="3"/>
      <c r="UTI50" s="3"/>
      <c r="UTJ50" s="3"/>
      <c r="UTK50" s="3"/>
      <c r="UTL50" s="3"/>
      <c r="UTM50" s="3"/>
      <c r="UTN50" s="3"/>
      <c r="UTO50" s="3"/>
      <c r="UTP50" s="3"/>
      <c r="UTQ50" s="3"/>
      <c r="UTR50" s="3"/>
      <c r="UTS50" s="3"/>
      <c r="UTT50" s="3"/>
      <c r="UTU50" s="3"/>
      <c r="UTV50" s="3"/>
      <c r="UTW50" s="3"/>
      <c r="UTX50" s="3"/>
      <c r="UTY50" s="3"/>
      <c r="UTZ50" s="3"/>
      <c r="UUA50" s="3"/>
      <c r="UUB50" s="3"/>
      <c r="UUC50" s="3"/>
      <c r="UUD50" s="3"/>
      <c r="UUE50" s="3"/>
      <c r="UUF50" s="3"/>
      <c r="UUG50" s="3"/>
      <c r="UUH50" s="3"/>
      <c r="UUI50" s="3"/>
      <c r="UUJ50" s="3"/>
      <c r="UUK50" s="3"/>
      <c r="UUL50" s="3"/>
      <c r="UUM50" s="3"/>
      <c r="UUN50" s="3"/>
      <c r="UUO50" s="3"/>
      <c r="UUP50" s="3"/>
      <c r="UUQ50" s="3"/>
      <c r="UUR50" s="3"/>
      <c r="UUS50" s="3"/>
      <c r="UUT50" s="3"/>
      <c r="UUU50" s="3"/>
      <c r="UUV50" s="3"/>
      <c r="UUW50" s="3"/>
      <c r="UUX50" s="3"/>
      <c r="UUY50" s="3"/>
      <c r="UUZ50" s="3"/>
      <c r="UVA50" s="3"/>
      <c r="UVB50" s="3"/>
      <c r="UVC50" s="3"/>
      <c r="UVD50" s="3"/>
      <c r="UVE50" s="3"/>
      <c r="UVF50" s="3"/>
      <c r="UVG50" s="3"/>
      <c r="UVH50" s="3"/>
      <c r="UVI50" s="3"/>
      <c r="UVJ50" s="3"/>
      <c r="UVK50" s="3"/>
      <c r="UVL50" s="3"/>
      <c r="UVM50" s="3"/>
      <c r="UVN50" s="3"/>
      <c r="UVO50" s="3"/>
      <c r="UVP50" s="3"/>
      <c r="UVQ50" s="3"/>
      <c r="UVR50" s="3"/>
      <c r="UVS50" s="3"/>
      <c r="UVT50" s="3"/>
      <c r="UVU50" s="3"/>
      <c r="UVV50" s="3"/>
      <c r="UVW50" s="3"/>
      <c r="UVX50" s="3"/>
      <c r="UVY50" s="3"/>
      <c r="UVZ50" s="3"/>
      <c r="UWA50" s="3"/>
      <c r="UWB50" s="3"/>
      <c r="UWC50" s="3"/>
      <c r="UWD50" s="3"/>
      <c r="UWE50" s="3"/>
      <c r="UWF50" s="3"/>
      <c r="UWG50" s="3"/>
      <c r="UWH50" s="3"/>
      <c r="UWI50" s="3"/>
      <c r="UWJ50" s="3"/>
      <c r="UWK50" s="3"/>
      <c r="UWL50" s="3"/>
      <c r="UWM50" s="3"/>
      <c r="UWN50" s="3"/>
      <c r="UWO50" s="3"/>
      <c r="UWP50" s="3"/>
      <c r="UWQ50" s="3"/>
      <c r="UWR50" s="3"/>
      <c r="UWS50" s="3"/>
      <c r="UWT50" s="3"/>
      <c r="UWU50" s="3"/>
      <c r="UWV50" s="3"/>
      <c r="UWW50" s="3"/>
      <c r="UWX50" s="3"/>
      <c r="UWY50" s="3"/>
      <c r="UWZ50" s="3"/>
      <c r="UXA50" s="3"/>
      <c r="UXB50" s="3"/>
      <c r="UXC50" s="3"/>
      <c r="UXD50" s="3"/>
      <c r="UXE50" s="3"/>
      <c r="UXF50" s="3"/>
      <c r="UXG50" s="3"/>
      <c r="UXH50" s="3"/>
      <c r="UXI50" s="3"/>
      <c r="UXJ50" s="3"/>
      <c r="UXK50" s="3"/>
      <c r="UXL50" s="3"/>
      <c r="UXM50" s="3"/>
      <c r="UXN50" s="3"/>
      <c r="UXO50" s="3"/>
      <c r="UXP50" s="3"/>
      <c r="UXQ50" s="3"/>
      <c r="UXR50" s="3"/>
      <c r="UXS50" s="3"/>
      <c r="UXT50" s="3"/>
      <c r="UXU50" s="3"/>
      <c r="UXV50" s="3"/>
      <c r="UXW50" s="3"/>
      <c r="UXX50" s="3"/>
      <c r="UXY50" s="3"/>
      <c r="UXZ50" s="3"/>
      <c r="UYA50" s="3"/>
      <c r="UYB50" s="3"/>
      <c r="UYC50" s="3"/>
      <c r="UYD50" s="3"/>
      <c r="UYE50" s="3"/>
      <c r="UYF50" s="3"/>
      <c r="UYG50" s="3"/>
      <c r="UYH50" s="3"/>
      <c r="UYI50" s="3"/>
      <c r="UYJ50" s="3"/>
      <c r="UYK50" s="3"/>
      <c r="UYL50" s="3"/>
      <c r="UYM50" s="3"/>
      <c r="UYN50" s="3"/>
      <c r="UYO50" s="3"/>
      <c r="UYP50" s="3"/>
      <c r="UYQ50" s="3"/>
      <c r="UYR50" s="3"/>
      <c r="UYS50" s="3"/>
      <c r="UYT50" s="3"/>
      <c r="UYU50" s="3"/>
      <c r="UYV50" s="3"/>
      <c r="UYW50" s="3"/>
      <c r="UYX50" s="3"/>
      <c r="UYY50" s="3"/>
      <c r="UYZ50" s="3"/>
      <c r="UZA50" s="3"/>
      <c r="UZB50" s="3"/>
      <c r="UZC50" s="3"/>
      <c r="UZD50" s="3"/>
      <c r="UZE50" s="3"/>
      <c r="UZF50" s="3"/>
      <c r="UZG50" s="3"/>
      <c r="UZH50" s="3"/>
      <c r="UZI50" s="3"/>
      <c r="UZJ50" s="3"/>
      <c r="UZK50" s="3"/>
      <c r="UZL50" s="3"/>
      <c r="UZM50" s="3"/>
      <c r="UZN50" s="3"/>
      <c r="UZO50" s="3"/>
      <c r="UZP50" s="3"/>
      <c r="UZQ50" s="3"/>
      <c r="UZR50" s="3"/>
      <c r="UZS50" s="3"/>
      <c r="UZT50" s="3"/>
      <c r="UZU50" s="3"/>
      <c r="UZV50" s="3"/>
      <c r="UZW50" s="3"/>
      <c r="UZX50" s="3"/>
      <c r="UZY50" s="3"/>
      <c r="UZZ50" s="3"/>
      <c r="VAA50" s="3"/>
      <c r="VAB50" s="3"/>
      <c r="VAC50" s="3"/>
      <c r="VAD50" s="3"/>
      <c r="VAE50" s="3"/>
      <c r="VAF50" s="3"/>
      <c r="VAG50" s="3"/>
      <c r="VAH50" s="3"/>
      <c r="VAI50" s="3"/>
      <c r="VAJ50" s="3"/>
      <c r="VAK50" s="3"/>
      <c r="VAL50" s="3"/>
      <c r="VAM50" s="3"/>
      <c r="VAN50" s="3"/>
      <c r="VAO50" s="3"/>
      <c r="VAP50" s="3"/>
      <c r="VAQ50" s="3"/>
      <c r="VAR50" s="3"/>
      <c r="VAS50" s="3"/>
      <c r="VAT50" s="3"/>
      <c r="VAU50" s="3"/>
      <c r="VAV50" s="3"/>
      <c r="VAW50" s="3"/>
      <c r="VAX50" s="3"/>
      <c r="VAY50" s="3"/>
      <c r="VAZ50" s="3"/>
      <c r="VBA50" s="3"/>
      <c r="VBB50" s="3"/>
      <c r="VBC50" s="3"/>
      <c r="VBD50" s="3"/>
      <c r="VBE50" s="3"/>
      <c r="VBF50" s="3"/>
      <c r="VBG50" s="3"/>
      <c r="VBH50" s="3"/>
      <c r="VBI50" s="3"/>
      <c r="VBJ50" s="3"/>
      <c r="VBK50" s="3"/>
      <c r="VBL50" s="3"/>
      <c r="VBM50" s="3"/>
      <c r="VBN50" s="3"/>
      <c r="VBO50" s="3"/>
      <c r="VBP50" s="3"/>
      <c r="VBQ50" s="3"/>
      <c r="VBR50" s="3"/>
      <c r="VBS50" s="3"/>
      <c r="VBT50" s="3"/>
      <c r="VBU50" s="3"/>
      <c r="VBV50" s="3"/>
      <c r="VBW50" s="3"/>
      <c r="VBX50" s="3"/>
      <c r="VBY50" s="3"/>
      <c r="VBZ50" s="3"/>
      <c r="VCA50" s="3"/>
      <c r="VCB50" s="3"/>
      <c r="VCC50" s="3"/>
      <c r="VCD50" s="3"/>
      <c r="VCE50" s="3"/>
      <c r="VCF50" s="3"/>
      <c r="VCG50" s="3"/>
      <c r="VCH50" s="3"/>
      <c r="VCI50" s="3"/>
      <c r="VCJ50" s="3"/>
      <c r="VCK50" s="3"/>
      <c r="VCL50" s="3"/>
      <c r="VCM50" s="3"/>
      <c r="VCN50" s="3"/>
      <c r="VCO50" s="3"/>
      <c r="VCP50" s="3"/>
      <c r="VCQ50" s="3"/>
      <c r="VCR50" s="3"/>
      <c r="VCS50" s="3"/>
      <c r="VCT50" s="3"/>
      <c r="VCU50" s="3"/>
      <c r="VCV50" s="3"/>
      <c r="VCW50" s="3"/>
      <c r="VCX50" s="3"/>
      <c r="VCY50" s="3"/>
      <c r="VCZ50" s="3"/>
      <c r="VDA50" s="3"/>
      <c r="VDB50" s="3"/>
      <c r="VDC50" s="3"/>
      <c r="VDD50" s="3"/>
      <c r="VDE50" s="3"/>
      <c r="VDF50" s="3"/>
      <c r="VDG50" s="3"/>
      <c r="VDH50" s="3"/>
      <c r="VDI50" s="3"/>
      <c r="VDJ50" s="3"/>
      <c r="VDK50" s="3"/>
      <c r="VDL50" s="3"/>
      <c r="VDM50" s="3"/>
      <c r="VDN50" s="3"/>
      <c r="VDO50" s="3"/>
      <c r="VDP50" s="3"/>
      <c r="VDQ50" s="3"/>
      <c r="VDR50" s="3"/>
      <c r="VDS50" s="3"/>
      <c r="VDT50" s="3"/>
      <c r="VDU50" s="3"/>
      <c r="VDV50" s="3"/>
      <c r="VDW50" s="3"/>
      <c r="VDX50" s="3"/>
      <c r="VDY50" s="3"/>
      <c r="VDZ50" s="3"/>
      <c r="VEA50" s="3"/>
      <c r="VEB50" s="3"/>
      <c r="VEC50" s="3"/>
      <c r="VED50" s="3"/>
      <c r="VEE50" s="3"/>
      <c r="VEF50" s="3"/>
      <c r="VEG50" s="3"/>
      <c r="VEH50" s="3"/>
      <c r="VEI50" s="3"/>
      <c r="VEJ50" s="3"/>
      <c r="VEK50" s="3"/>
      <c r="VEL50" s="3"/>
      <c r="VEM50" s="3"/>
      <c r="VEN50" s="3"/>
      <c r="VEO50" s="3"/>
      <c r="VEP50" s="3"/>
      <c r="VEQ50" s="3"/>
      <c r="VER50" s="3"/>
      <c r="VES50" s="3"/>
      <c r="VET50" s="3"/>
      <c r="VEU50" s="3"/>
      <c r="VEV50" s="3"/>
      <c r="VEW50" s="3"/>
      <c r="VEX50" s="3"/>
      <c r="VEY50" s="3"/>
      <c r="VEZ50" s="3"/>
      <c r="VFA50" s="3"/>
      <c r="VFB50" s="3"/>
      <c r="VFC50" s="3"/>
      <c r="VFD50" s="3"/>
      <c r="VFE50" s="3"/>
      <c r="VFF50" s="3"/>
      <c r="VFG50" s="3"/>
      <c r="VFH50" s="3"/>
      <c r="VFI50" s="3"/>
      <c r="VFJ50" s="3"/>
      <c r="VFK50" s="3"/>
      <c r="VFL50" s="3"/>
      <c r="VFM50" s="3"/>
      <c r="VFN50" s="3"/>
      <c r="VFO50" s="3"/>
      <c r="VFP50" s="3"/>
      <c r="VFQ50" s="3"/>
      <c r="VFR50" s="3"/>
      <c r="VFS50" s="3"/>
      <c r="VFT50" s="3"/>
      <c r="VFU50" s="3"/>
      <c r="VFV50" s="3"/>
      <c r="VFW50" s="3"/>
      <c r="VFX50" s="3"/>
      <c r="VFY50" s="3"/>
      <c r="VFZ50" s="3"/>
      <c r="VGA50" s="3"/>
      <c r="VGB50" s="3"/>
      <c r="VGC50" s="3"/>
      <c r="VGD50" s="3"/>
      <c r="VGE50" s="3"/>
      <c r="VGF50" s="3"/>
      <c r="VGG50" s="3"/>
      <c r="VGH50" s="3"/>
      <c r="VGI50" s="3"/>
      <c r="VGJ50" s="3"/>
      <c r="VGK50" s="3"/>
      <c r="VGL50" s="3"/>
      <c r="VGM50" s="3"/>
      <c r="VGN50" s="3"/>
      <c r="VGO50" s="3"/>
      <c r="VGP50" s="3"/>
      <c r="VGQ50" s="3"/>
      <c r="VGR50" s="3"/>
      <c r="VGS50" s="3"/>
      <c r="VGT50" s="3"/>
      <c r="VGU50" s="3"/>
      <c r="VGV50" s="3"/>
      <c r="VGW50" s="3"/>
      <c r="VGX50" s="3"/>
      <c r="VGY50" s="3"/>
      <c r="VGZ50" s="3"/>
      <c r="VHA50" s="3"/>
      <c r="VHB50" s="3"/>
      <c r="VHC50" s="3"/>
      <c r="VHD50" s="3"/>
      <c r="VHE50" s="3"/>
      <c r="VHF50" s="3"/>
      <c r="VHG50" s="3"/>
      <c r="VHH50" s="3"/>
      <c r="VHI50" s="3"/>
      <c r="VHJ50" s="3"/>
      <c r="VHK50" s="3"/>
      <c r="VHL50" s="3"/>
      <c r="VHM50" s="3"/>
      <c r="VHN50" s="3"/>
      <c r="VHO50" s="3"/>
      <c r="VHP50" s="3"/>
      <c r="VHQ50" s="3"/>
      <c r="VHR50" s="3"/>
      <c r="VHS50" s="3"/>
      <c r="VHT50" s="3"/>
      <c r="VHU50" s="3"/>
      <c r="VHV50" s="3"/>
      <c r="VHW50" s="3"/>
      <c r="VHX50" s="3"/>
      <c r="VHY50" s="3"/>
      <c r="VHZ50" s="3"/>
      <c r="VIA50" s="3"/>
      <c r="VIB50" s="3"/>
      <c r="VIC50" s="3"/>
      <c r="VID50" s="3"/>
      <c r="VIE50" s="3"/>
      <c r="VIF50" s="3"/>
      <c r="VIG50" s="3"/>
      <c r="VIH50" s="3"/>
      <c r="VII50" s="3"/>
      <c r="VIJ50" s="3"/>
      <c r="VIK50" s="3"/>
      <c r="VIL50" s="3"/>
      <c r="VIM50" s="3"/>
      <c r="VIN50" s="3"/>
      <c r="VIO50" s="3"/>
      <c r="VIP50" s="3"/>
      <c r="VIQ50" s="3"/>
      <c r="VIR50" s="3"/>
      <c r="VIS50" s="3"/>
      <c r="VIT50" s="3"/>
      <c r="VIU50" s="3"/>
      <c r="VIV50" s="3"/>
      <c r="VIW50" s="3"/>
      <c r="VIX50" s="3"/>
      <c r="VIY50" s="3"/>
      <c r="VIZ50" s="3"/>
      <c r="VJA50" s="3"/>
      <c r="VJB50" s="3"/>
      <c r="VJC50" s="3"/>
      <c r="VJD50" s="3"/>
      <c r="VJE50" s="3"/>
      <c r="VJF50" s="3"/>
      <c r="VJG50" s="3"/>
      <c r="VJH50" s="3"/>
      <c r="VJI50" s="3"/>
      <c r="VJJ50" s="3"/>
      <c r="VJK50" s="3"/>
      <c r="VJL50" s="3"/>
      <c r="VJM50" s="3"/>
      <c r="VJN50" s="3"/>
      <c r="VJO50" s="3"/>
      <c r="VJP50" s="3"/>
      <c r="VJQ50" s="3"/>
      <c r="VJR50" s="3"/>
      <c r="VJS50" s="3"/>
      <c r="VJT50" s="3"/>
      <c r="VJU50" s="3"/>
      <c r="VJV50" s="3"/>
      <c r="VJW50" s="3"/>
      <c r="VJX50" s="3"/>
      <c r="VJY50" s="3"/>
      <c r="VJZ50" s="3"/>
      <c r="VKA50" s="3"/>
      <c r="VKB50" s="3"/>
      <c r="VKC50" s="3"/>
      <c r="VKD50" s="3"/>
      <c r="VKE50" s="3"/>
      <c r="VKF50" s="3"/>
      <c r="VKG50" s="3"/>
      <c r="VKH50" s="3"/>
      <c r="VKI50" s="3"/>
      <c r="VKJ50" s="3"/>
      <c r="VKK50" s="3"/>
      <c r="VKL50" s="3"/>
      <c r="VKM50" s="3"/>
      <c r="VKN50" s="3"/>
      <c r="VKO50" s="3"/>
      <c r="VKP50" s="3"/>
      <c r="VKQ50" s="3"/>
      <c r="VKR50" s="3"/>
      <c r="VKS50" s="3"/>
      <c r="VKT50" s="3"/>
      <c r="VKU50" s="3"/>
      <c r="VKV50" s="3"/>
      <c r="VKW50" s="3"/>
      <c r="VKX50" s="3"/>
      <c r="VKY50" s="3"/>
      <c r="VKZ50" s="3"/>
      <c r="VLA50" s="3"/>
      <c r="VLB50" s="3"/>
      <c r="VLC50" s="3"/>
      <c r="VLD50" s="3"/>
      <c r="VLE50" s="3"/>
      <c r="VLF50" s="3"/>
      <c r="VLG50" s="3"/>
      <c r="VLH50" s="3"/>
      <c r="VLI50" s="3"/>
      <c r="VLJ50" s="3"/>
      <c r="VLK50" s="3"/>
      <c r="VLL50" s="3"/>
      <c r="VLM50" s="3"/>
      <c r="VLN50" s="3"/>
      <c r="VLO50" s="3"/>
      <c r="VLP50" s="3"/>
      <c r="VLQ50" s="3"/>
      <c r="VLR50" s="3"/>
      <c r="VLS50" s="3"/>
      <c r="VLT50" s="3"/>
      <c r="VLU50" s="3"/>
      <c r="VLV50" s="3"/>
      <c r="VLW50" s="3"/>
      <c r="VLX50" s="3"/>
      <c r="VLY50" s="3"/>
      <c r="VLZ50" s="3"/>
      <c r="VMA50" s="3"/>
      <c r="VMB50" s="3"/>
      <c r="VMC50" s="3"/>
      <c r="VMD50" s="3"/>
      <c r="VME50" s="3"/>
      <c r="VMF50" s="3"/>
      <c r="VMG50" s="3"/>
      <c r="VMH50" s="3"/>
      <c r="VMI50" s="3"/>
      <c r="VMJ50" s="3"/>
      <c r="VMK50" s="3"/>
      <c r="VML50" s="3"/>
      <c r="VMM50" s="3"/>
      <c r="VMN50" s="3"/>
      <c r="VMO50" s="3"/>
      <c r="VMP50" s="3"/>
      <c r="VMQ50" s="3"/>
      <c r="VMR50" s="3"/>
      <c r="VMS50" s="3"/>
      <c r="VMT50" s="3"/>
      <c r="VMU50" s="3"/>
      <c r="VMV50" s="3"/>
      <c r="VMW50" s="3"/>
      <c r="VMX50" s="3"/>
      <c r="VMY50" s="3"/>
      <c r="VMZ50" s="3"/>
      <c r="VNA50" s="3"/>
      <c r="VNB50" s="3"/>
      <c r="VNC50" s="3"/>
      <c r="VND50" s="3"/>
      <c r="VNE50" s="3"/>
      <c r="VNF50" s="3"/>
      <c r="VNG50" s="3"/>
      <c r="VNH50" s="3"/>
      <c r="VNI50" s="3"/>
      <c r="VNJ50" s="3"/>
      <c r="VNK50" s="3"/>
      <c r="VNL50" s="3"/>
      <c r="VNM50" s="3"/>
      <c r="VNN50" s="3"/>
      <c r="VNO50" s="3"/>
      <c r="VNP50" s="3"/>
      <c r="VNQ50" s="3"/>
      <c r="VNR50" s="3"/>
      <c r="VNS50" s="3"/>
      <c r="VNT50" s="3"/>
      <c r="VNU50" s="3"/>
      <c r="VNV50" s="3"/>
      <c r="VNW50" s="3"/>
      <c r="VNX50" s="3"/>
      <c r="VNY50" s="3"/>
      <c r="VNZ50" s="3"/>
      <c r="VOA50" s="3"/>
      <c r="VOB50" s="3"/>
      <c r="VOC50" s="3"/>
      <c r="VOD50" s="3"/>
      <c r="VOE50" s="3"/>
      <c r="VOF50" s="3"/>
      <c r="VOG50" s="3"/>
      <c r="VOH50" s="3"/>
      <c r="VOI50" s="3"/>
      <c r="VOJ50" s="3"/>
      <c r="VOK50" s="3"/>
      <c r="VOL50" s="3"/>
      <c r="VOM50" s="3"/>
      <c r="VON50" s="3"/>
      <c r="VOO50" s="3"/>
      <c r="VOP50" s="3"/>
      <c r="VOQ50" s="3"/>
      <c r="VOR50" s="3"/>
      <c r="VOS50" s="3"/>
      <c r="VOT50" s="3"/>
      <c r="VOU50" s="3"/>
      <c r="VOV50" s="3"/>
      <c r="VOW50" s="3"/>
      <c r="VOX50" s="3"/>
      <c r="VOY50" s="3"/>
      <c r="VOZ50" s="3"/>
      <c r="VPA50" s="3"/>
      <c r="VPB50" s="3"/>
      <c r="VPC50" s="3"/>
      <c r="VPD50" s="3"/>
      <c r="VPE50" s="3"/>
      <c r="VPF50" s="3"/>
      <c r="VPG50" s="3"/>
      <c r="VPH50" s="3"/>
      <c r="VPI50" s="3"/>
      <c r="VPJ50" s="3"/>
      <c r="VPK50" s="3"/>
      <c r="VPL50" s="3"/>
      <c r="VPM50" s="3"/>
      <c r="VPN50" s="3"/>
      <c r="VPO50" s="3"/>
      <c r="VPP50" s="3"/>
      <c r="VPQ50" s="3"/>
      <c r="VPR50" s="3"/>
      <c r="VPS50" s="3"/>
      <c r="VPT50" s="3"/>
      <c r="VPU50" s="3"/>
      <c r="VPV50" s="3"/>
      <c r="VPW50" s="3"/>
      <c r="VPX50" s="3"/>
      <c r="VPY50" s="3"/>
      <c r="VPZ50" s="3"/>
      <c r="VQA50" s="3"/>
      <c r="VQB50" s="3"/>
      <c r="VQC50" s="3"/>
      <c r="VQD50" s="3"/>
      <c r="VQE50" s="3"/>
      <c r="VQF50" s="3"/>
      <c r="VQG50" s="3"/>
      <c r="VQH50" s="3"/>
      <c r="VQI50" s="3"/>
      <c r="VQJ50" s="3"/>
      <c r="VQK50" s="3"/>
      <c r="VQL50" s="3"/>
      <c r="VQM50" s="3"/>
      <c r="VQN50" s="3"/>
      <c r="VQO50" s="3"/>
      <c r="VQP50" s="3"/>
      <c r="VQQ50" s="3"/>
      <c r="VQR50" s="3"/>
      <c r="VQS50" s="3"/>
      <c r="VQT50" s="3"/>
      <c r="VQU50" s="3"/>
      <c r="VQV50" s="3"/>
      <c r="VQW50" s="3"/>
      <c r="VQX50" s="3"/>
      <c r="VQY50" s="3"/>
      <c r="VQZ50" s="3"/>
      <c r="VRA50" s="3"/>
      <c r="VRB50" s="3"/>
      <c r="VRC50" s="3"/>
      <c r="VRD50" s="3"/>
      <c r="VRE50" s="3"/>
      <c r="VRF50" s="3"/>
      <c r="VRG50" s="3"/>
      <c r="VRH50" s="3"/>
      <c r="VRI50" s="3"/>
      <c r="VRJ50" s="3"/>
      <c r="VRK50" s="3"/>
      <c r="VRL50" s="3"/>
      <c r="VRM50" s="3"/>
      <c r="VRN50" s="3"/>
      <c r="VRO50" s="3"/>
      <c r="VRP50" s="3"/>
      <c r="VRQ50" s="3"/>
      <c r="VRR50" s="3"/>
      <c r="VRS50" s="3"/>
      <c r="VRT50" s="3"/>
      <c r="VRU50" s="3"/>
      <c r="VRV50" s="3"/>
      <c r="VRW50" s="3"/>
      <c r="VRX50" s="3"/>
      <c r="VRY50" s="3"/>
      <c r="VRZ50" s="3"/>
      <c r="VSA50" s="3"/>
      <c r="VSB50" s="3"/>
      <c r="VSC50" s="3"/>
      <c r="VSD50" s="3"/>
      <c r="VSE50" s="3"/>
      <c r="VSF50" s="3"/>
      <c r="VSG50" s="3"/>
      <c r="VSH50" s="3"/>
      <c r="VSI50" s="3"/>
      <c r="VSJ50" s="3"/>
      <c r="VSK50" s="3"/>
      <c r="VSL50" s="3"/>
      <c r="VSM50" s="3"/>
      <c r="VSN50" s="3"/>
      <c r="VSO50" s="3"/>
      <c r="VSP50" s="3"/>
      <c r="VSQ50" s="3"/>
      <c r="VSR50" s="3"/>
      <c r="VSS50" s="3"/>
      <c r="VST50" s="3"/>
      <c r="VSU50" s="3"/>
      <c r="VSV50" s="3"/>
      <c r="VSW50" s="3"/>
      <c r="VSX50" s="3"/>
      <c r="VSY50" s="3"/>
      <c r="VSZ50" s="3"/>
      <c r="VTA50" s="3"/>
      <c r="VTB50" s="3"/>
      <c r="VTC50" s="3"/>
      <c r="VTD50" s="3"/>
      <c r="VTE50" s="3"/>
      <c r="VTF50" s="3"/>
      <c r="VTG50" s="3"/>
      <c r="VTH50" s="3"/>
      <c r="VTI50" s="3"/>
      <c r="VTJ50" s="3"/>
      <c r="VTK50" s="3"/>
      <c r="VTL50" s="3"/>
      <c r="VTM50" s="3"/>
      <c r="VTN50" s="3"/>
      <c r="VTO50" s="3"/>
      <c r="VTP50" s="3"/>
      <c r="VTQ50" s="3"/>
      <c r="VTR50" s="3"/>
      <c r="VTS50" s="3"/>
      <c r="VTT50" s="3"/>
      <c r="VTU50" s="3"/>
      <c r="VTV50" s="3"/>
      <c r="VTW50" s="3"/>
      <c r="VTX50" s="3"/>
      <c r="VTY50" s="3"/>
      <c r="VTZ50" s="3"/>
      <c r="VUA50" s="3"/>
      <c r="VUB50" s="3"/>
      <c r="VUC50" s="3"/>
      <c r="VUD50" s="3"/>
      <c r="VUE50" s="3"/>
      <c r="VUF50" s="3"/>
      <c r="VUG50" s="3"/>
      <c r="VUH50" s="3"/>
      <c r="VUI50" s="3"/>
      <c r="VUJ50" s="3"/>
      <c r="VUK50" s="3"/>
      <c r="VUL50" s="3"/>
      <c r="VUM50" s="3"/>
      <c r="VUN50" s="3"/>
      <c r="VUO50" s="3"/>
      <c r="VUP50" s="3"/>
      <c r="VUQ50" s="3"/>
      <c r="VUR50" s="3"/>
      <c r="VUS50" s="3"/>
      <c r="VUT50" s="3"/>
      <c r="VUU50" s="3"/>
      <c r="VUV50" s="3"/>
      <c r="VUW50" s="3"/>
      <c r="VUX50" s="3"/>
      <c r="VUY50" s="3"/>
      <c r="VUZ50" s="3"/>
      <c r="VVA50" s="3"/>
      <c r="VVB50" s="3"/>
      <c r="VVC50" s="3"/>
      <c r="VVD50" s="3"/>
      <c r="VVE50" s="3"/>
      <c r="VVF50" s="3"/>
      <c r="VVG50" s="3"/>
      <c r="VVH50" s="3"/>
      <c r="VVI50" s="3"/>
      <c r="VVJ50" s="3"/>
      <c r="VVK50" s="3"/>
      <c r="VVL50" s="3"/>
      <c r="VVM50" s="3"/>
      <c r="VVN50" s="3"/>
      <c r="VVO50" s="3"/>
      <c r="VVP50" s="3"/>
      <c r="VVQ50" s="3"/>
      <c r="VVR50" s="3"/>
      <c r="VVS50" s="3"/>
      <c r="VVT50" s="3"/>
      <c r="VVU50" s="3"/>
      <c r="VVV50" s="3"/>
      <c r="VVW50" s="3"/>
      <c r="VVX50" s="3"/>
      <c r="VVY50" s="3"/>
      <c r="VVZ50" s="3"/>
      <c r="VWA50" s="3"/>
      <c r="VWB50" s="3"/>
      <c r="VWC50" s="3"/>
      <c r="VWD50" s="3"/>
      <c r="VWE50" s="3"/>
      <c r="VWF50" s="3"/>
      <c r="VWG50" s="3"/>
      <c r="VWH50" s="3"/>
      <c r="VWI50" s="3"/>
      <c r="VWJ50" s="3"/>
      <c r="VWK50" s="3"/>
      <c r="VWL50" s="3"/>
      <c r="VWM50" s="3"/>
      <c r="VWN50" s="3"/>
      <c r="VWO50" s="3"/>
      <c r="VWP50" s="3"/>
      <c r="VWQ50" s="3"/>
      <c r="VWR50" s="3"/>
      <c r="VWS50" s="3"/>
      <c r="VWT50" s="3"/>
      <c r="VWU50" s="3"/>
      <c r="VWV50" s="3"/>
      <c r="VWW50" s="3"/>
      <c r="VWX50" s="3"/>
      <c r="VWY50" s="3"/>
      <c r="VWZ50" s="3"/>
      <c r="VXA50" s="3"/>
      <c r="VXB50" s="3"/>
      <c r="VXC50" s="3"/>
      <c r="VXD50" s="3"/>
      <c r="VXE50" s="3"/>
      <c r="VXF50" s="3"/>
      <c r="VXG50" s="3"/>
      <c r="VXH50" s="3"/>
      <c r="VXI50" s="3"/>
      <c r="VXJ50" s="3"/>
      <c r="VXK50" s="3"/>
      <c r="VXL50" s="3"/>
      <c r="VXM50" s="3"/>
      <c r="VXN50" s="3"/>
      <c r="VXO50" s="3"/>
      <c r="VXP50" s="3"/>
      <c r="VXQ50" s="3"/>
      <c r="VXR50" s="3"/>
      <c r="VXS50" s="3"/>
      <c r="VXT50" s="3"/>
      <c r="VXU50" s="3"/>
      <c r="VXV50" s="3"/>
      <c r="VXW50" s="3"/>
      <c r="VXX50" s="3"/>
      <c r="VXY50" s="3"/>
      <c r="VXZ50" s="3"/>
      <c r="VYA50" s="3"/>
      <c r="VYB50" s="3"/>
      <c r="VYC50" s="3"/>
      <c r="VYD50" s="3"/>
      <c r="VYE50" s="3"/>
      <c r="VYF50" s="3"/>
      <c r="VYG50" s="3"/>
      <c r="VYH50" s="3"/>
      <c r="VYI50" s="3"/>
      <c r="VYJ50" s="3"/>
      <c r="VYK50" s="3"/>
      <c r="VYL50" s="3"/>
      <c r="VYM50" s="3"/>
      <c r="VYN50" s="3"/>
      <c r="VYO50" s="3"/>
      <c r="VYP50" s="3"/>
      <c r="VYQ50" s="3"/>
      <c r="VYR50" s="3"/>
      <c r="VYS50" s="3"/>
      <c r="VYT50" s="3"/>
      <c r="VYU50" s="3"/>
      <c r="VYV50" s="3"/>
      <c r="VYW50" s="3"/>
      <c r="VYX50" s="3"/>
      <c r="VYY50" s="3"/>
      <c r="VYZ50" s="3"/>
      <c r="VZA50" s="3"/>
      <c r="VZB50" s="3"/>
      <c r="VZC50" s="3"/>
      <c r="VZD50" s="3"/>
      <c r="VZE50" s="3"/>
      <c r="VZF50" s="3"/>
      <c r="VZG50" s="3"/>
      <c r="VZH50" s="3"/>
      <c r="VZI50" s="3"/>
      <c r="VZJ50" s="3"/>
      <c r="VZK50" s="3"/>
      <c r="VZL50" s="3"/>
      <c r="VZM50" s="3"/>
      <c r="VZN50" s="3"/>
      <c r="VZO50" s="3"/>
      <c r="VZP50" s="3"/>
      <c r="VZQ50" s="3"/>
      <c r="VZR50" s="3"/>
      <c r="VZS50" s="3"/>
      <c r="VZT50" s="3"/>
      <c r="VZU50" s="3"/>
      <c r="VZV50" s="3"/>
      <c r="VZW50" s="3"/>
      <c r="VZX50" s="3"/>
      <c r="VZY50" s="3"/>
      <c r="VZZ50" s="3"/>
      <c r="WAA50" s="3"/>
      <c r="WAB50" s="3"/>
      <c r="WAC50" s="3"/>
      <c r="WAD50" s="3"/>
      <c r="WAE50" s="3"/>
      <c r="WAF50" s="3"/>
      <c r="WAG50" s="3"/>
      <c r="WAH50" s="3"/>
      <c r="WAI50" s="3"/>
      <c r="WAJ50" s="3"/>
      <c r="WAK50" s="3"/>
      <c r="WAL50" s="3"/>
      <c r="WAM50" s="3"/>
      <c r="WAN50" s="3"/>
      <c r="WAO50" s="3"/>
      <c r="WAP50" s="3"/>
      <c r="WAQ50" s="3"/>
      <c r="WAR50" s="3"/>
      <c r="WAS50" s="3"/>
      <c r="WAT50" s="3"/>
      <c r="WAU50" s="3"/>
      <c r="WAV50" s="3"/>
      <c r="WAW50" s="3"/>
      <c r="WAX50" s="3"/>
      <c r="WAY50" s="3"/>
      <c r="WAZ50" s="3"/>
      <c r="WBA50" s="3"/>
      <c r="WBB50" s="3"/>
      <c r="WBC50" s="3"/>
      <c r="WBD50" s="3"/>
      <c r="WBE50" s="3"/>
      <c r="WBF50" s="3"/>
      <c r="WBG50" s="3"/>
      <c r="WBH50" s="3"/>
      <c r="WBI50" s="3"/>
      <c r="WBJ50" s="3"/>
      <c r="WBK50" s="3"/>
      <c r="WBL50" s="3"/>
      <c r="WBM50" s="3"/>
      <c r="WBN50" s="3"/>
      <c r="WBO50" s="3"/>
      <c r="WBP50" s="3"/>
      <c r="WBQ50" s="3"/>
      <c r="WBR50" s="3"/>
      <c r="WBS50" s="3"/>
      <c r="WBT50" s="3"/>
      <c r="WBU50" s="3"/>
      <c r="WBV50" s="3"/>
      <c r="WBW50" s="3"/>
      <c r="WBX50" s="3"/>
      <c r="WBY50" s="3"/>
      <c r="WBZ50" s="3"/>
      <c r="WCA50" s="3"/>
      <c r="WCB50" s="3"/>
      <c r="WCC50" s="3"/>
      <c r="WCD50" s="3"/>
      <c r="WCE50" s="3"/>
      <c r="WCF50" s="3"/>
      <c r="WCG50" s="3"/>
      <c r="WCH50" s="3"/>
      <c r="WCI50" s="3"/>
      <c r="WCJ50" s="3"/>
      <c r="WCK50" s="3"/>
      <c r="WCL50" s="3"/>
      <c r="WCM50" s="3"/>
      <c r="WCN50" s="3"/>
      <c r="WCO50" s="3"/>
      <c r="WCP50" s="3"/>
      <c r="WCQ50" s="3"/>
      <c r="WCR50" s="3"/>
      <c r="WCS50" s="3"/>
      <c r="WCT50" s="3"/>
      <c r="WCU50" s="3"/>
      <c r="WCV50" s="3"/>
      <c r="WCW50" s="3"/>
      <c r="WCX50" s="3"/>
      <c r="WCY50" s="3"/>
      <c r="WCZ50" s="3"/>
      <c r="WDA50" s="3"/>
      <c r="WDB50" s="3"/>
      <c r="WDC50" s="3"/>
      <c r="WDD50" s="3"/>
      <c r="WDE50" s="3"/>
      <c r="WDF50" s="3"/>
      <c r="WDG50" s="3"/>
      <c r="WDH50" s="3"/>
      <c r="WDI50" s="3"/>
      <c r="WDJ50" s="3"/>
      <c r="WDK50" s="3"/>
      <c r="WDL50" s="3"/>
      <c r="WDM50" s="3"/>
      <c r="WDN50" s="3"/>
      <c r="WDO50" s="3"/>
      <c r="WDP50" s="3"/>
      <c r="WDQ50" s="3"/>
      <c r="WDR50" s="3"/>
      <c r="WDS50" s="3"/>
      <c r="WDT50" s="3"/>
      <c r="WDU50" s="3"/>
      <c r="WDV50" s="3"/>
      <c r="WDW50" s="3"/>
      <c r="WDX50" s="3"/>
      <c r="WDY50" s="3"/>
      <c r="WDZ50" s="3"/>
      <c r="WEA50" s="3"/>
      <c r="WEB50" s="3"/>
      <c r="WEC50" s="3"/>
      <c r="WED50" s="3"/>
      <c r="WEE50" s="3"/>
      <c r="WEF50" s="3"/>
      <c r="WEG50" s="3"/>
      <c r="WEH50" s="3"/>
      <c r="WEI50" s="3"/>
      <c r="WEJ50" s="3"/>
      <c r="WEK50" s="3"/>
      <c r="WEL50" s="3"/>
      <c r="WEM50" s="3"/>
      <c r="WEN50" s="3"/>
      <c r="WEO50" s="3"/>
      <c r="WEP50" s="3"/>
      <c r="WEQ50" s="3"/>
      <c r="WER50" s="3"/>
      <c r="WES50" s="3"/>
      <c r="WET50" s="3"/>
      <c r="WEU50" s="3"/>
      <c r="WEV50" s="3"/>
      <c r="WEW50" s="3"/>
      <c r="WEX50" s="3"/>
      <c r="WEY50" s="3"/>
      <c r="WEZ50" s="3"/>
      <c r="WFA50" s="3"/>
      <c r="WFB50" s="3"/>
      <c r="WFC50" s="3"/>
      <c r="WFD50" s="3"/>
      <c r="WFE50" s="3"/>
      <c r="WFF50" s="3"/>
      <c r="WFG50" s="3"/>
      <c r="WFH50" s="3"/>
      <c r="WFI50" s="3"/>
      <c r="WFJ50" s="3"/>
      <c r="WFK50" s="3"/>
      <c r="WFL50" s="3"/>
      <c r="WFM50" s="3"/>
      <c r="WFN50" s="3"/>
      <c r="WFO50" s="3"/>
      <c r="WFP50" s="3"/>
      <c r="WFQ50" s="3"/>
      <c r="WFR50" s="3"/>
      <c r="WFS50" s="3"/>
      <c r="WFT50" s="3"/>
      <c r="WFU50" s="3"/>
      <c r="WFV50" s="3"/>
      <c r="WFW50" s="3"/>
      <c r="WFX50" s="3"/>
      <c r="WFY50" s="3"/>
      <c r="WFZ50" s="3"/>
      <c r="WGA50" s="3"/>
      <c r="WGB50" s="3"/>
      <c r="WGC50" s="3"/>
      <c r="WGD50" s="3"/>
      <c r="WGE50" s="3"/>
      <c r="WGF50" s="3"/>
      <c r="WGG50" s="3"/>
      <c r="WGH50" s="3"/>
      <c r="WGI50" s="3"/>
      <c r="WGJ50" s="3"/>
      <c r="WGK50" s="3"/>
      <c r="WGL50" s="3"/>
      <c r="WGM50" s="3"/>
      <c r="WGN50" s="3"/>
      <c r="WGO50" s="3"/>
      <c r="WGP50" s="3"/>
      <c r="WGQ50" s="3"/>
      <c r="WGR50" s="3"/>
      <c r="WGS50" s="3"/>
      <c r="WGT50" s="3"/>
      <c r="WGU50" s="3"/>
      <c r="WGV50" s="3"/>
      <c r="WGW50" s="3"/>
      <c r="WGX50" s="3"/>
      <c r="WGY50" s="3"/>
      <c r="WGZ50" s="3"/>
      <c r="WHA50" s="3"/>
      <c r="WHB50" s="3"/>
      <c r="WHC50" s="3"/>
      <c r="WHD50" s="3"/>
      <c r="WHE50" s="3"/>
      <c r="WHF50" s="3"/>
      <c r="WHG50" s="3"/>
      <c r="WHH50" s="3"/>
      <c r="WHI50" s="3"/>
      <c r="WHJ50" s="3"/>
      <c r="WHK50" s="3"/>
      <c r="WHL50" s="3"/>
      <c r="WHM50" s="3"/>
      <c r="WHN50" s="3"/>
      <c r="WHO50" s="3"/>
      <c r="WHP50" s="3"/>
      <c r="WHQ50" s="3"/>
      <c r="WHR50" s="3"/>
      <c r="WHS50" s="3"/>
      <c r="WHT50" s="3"/>
      <c r="WHU50" s="3"/>
      <c r="WHV50" s="3"/>
      <c r="WHW50" s="3"/>
      <c r="WHX50" s="3"/>
      <c r="WHY50" s="3"/>
      <c r="WHZ50" s="3"/>
      <c r="WIA50" s="3"/>
      <c r="WIB50" s="3"/>
      <c r="WIC50" s="3"/>
      <c r="WID50" s="3"/>
      <c r="WIE50" s="3"/>
      <c r="WIF50" s="3"/>
      <c r="WIG50" s="3"/>
      <c r="WIH50" s="3"/>
      <c r="WII50" s="3"/>
      <c r="WIJ50" s="3"/>
      <c r="WIK50" s="3"/>
      <c r="WIL50" s="3"/>
      <c r="WIM50" s="3"/>
      <c r="WIN50" s="3"/>
      <c r="WIO50" s="3"/>
      <c r="WIP50" s="3"/>
      <c r="WIQ50" s="3"/>
      <c r="WIR50" s="3"/>
      <c r="WIS50" s="3"/>
      <c r="WIT50" s="3"/>
      <c r="WIU50" s="3"/>
      <c r="WIV50" s="3"/>
      <c r="WIW50" s="3"/>
      <c r="WIX50" s="3"/>
      <c r="WIY50" s="3"/>
      <c r="WIZ50" s="3"/>
      <c r="WJA50" s="3"/>
      <c r="WJB50" s="3"/>
      <c r="WJC50" s="3"/>
      <c r="WJD50" s="3"/>
      <c r="WJE50" s="3"/>
      <c r="WJF50" s="3"/>
      <c r="WJG50" s="3"/>
      <c r="WJH50" s="3"/>
      <c r="WJI50" s="3"/>
      <c r="WJJ50" s="3"/>
      <c r="WJK50" s="3"/>
      <c r="WJL50" s="3"/>
      <c r="WJM50" s="3"/>
      <c r="WJN50" s="3"/>
      <c r="WJO50" s="3"/>
      <c r="WJP50" s="3"/>
      <c r="WJQ50" s="3"/>
      <c r="WJR50" s="3"/>
      <c r="WJS50" s="3"/>
      <c r="WJT50" s="3"/>
      <c r="WJU50" s="3"/>
      <c r="WJV50" s="3"/>
      <c r="WJW50" s="3"/>
      <c r="WJX50" s="3"/>
      <c r="WJY50" s="3"/>
      <c r="WJZ50" s="3"/>
      <c r="WKA50" s="3"/>
      <c r="WKB50" s="3"/>
      <c r="WKC50" s="3"/>
      <c r="WKD50" s="3"/>
      <c r="WKE50" s="3"/>
      <c r="WKF50" s="3"/>
      <c r="WKG50" s="3"/>
      <c r="WKH50" s="3"/>
      <c r="WKI50" s="3"/>
      <c r="WKJ50" s="3"/>
      <c r="WKK50" s="3"/>
      <c r="WKL50" s="3"/>
      <c r="WKM50" s="3"/>
      <c r="WKN50" s="3"/>
      <c r="WKO50" s="3"/>
      <c r="WKP50" s="3"/>
      <c r="WKQ50" s="3"/>
      <c r="WKR50" s="3"/>
      <c r="WKS50" s="3"/>
      <c r="WKT50" s="3"/>
      <c r="WKU50" s="3"/>
      <c r="WKV50" s="3"/>
      <c r="WKW50" s="3"/>
      <c r="WKX50" s="3"/>
      <c r="WKY50" s="3"/>
      <c r="WKZ50" s="3"/>
      <c r="WLA50" s="3"/>
      <c r="WLB50" s="3"/>
      <c r="WLC50" s="3"/>
      <c r="WLD50" s="3"/>
      <c r="WLE50" s="3"/>
      <c r="WLF50" s="3"/>
      <c r="WLG50" s="3"/>
      <c r="WLH50" s="3"/>
      <c r="WLI50" s="3"/>
      <c r="WLJ50" s="3"/>
      <c r="WLK50" s="3"/>
      <c r="WLL50" s="3"/>
      <c r="WLM50" s="3"/>
      <c r="WLN50" s="3"/>
      <c r="WLO50" s="3"/>
      <c r="WLP50" s="3"/>
      <c r="WLQ50" s="3"/>
      <c r="WLR50" s="3"/>
      <c r="WLS50" s="3"/>
      <c r="WLT50" s="3"/>
      <c r="WLU50" s="3"/>
      <c r="WLV50" s="3"/>
      <c r="WLW50" s="3"/>
      <c r="WLX50" s="3"/>
      <c r="WLY50" s="3"/>
      <c r="WLZ50" s="3"/>
      <c r="WMA50" s="3"/>
      <c r="WMB50" s="3"/>
      <c r="WMC50" s="3"/>
      <c r="WMD50" s="3"/>
      <c r="WME50" s="3"/>
      <c r="WMF50" s="3"/>
      <c r="WMG50" s="3"/>
      <c r="WMH50" s="3"/>
      <c r="WMI50" s="3"/>
      <c r="WMJ50" s="3"/>
      <c r="WMK50" s="3"/>
      <c r="WML50" s="3"/>
      <c r="WMM50" s="3"/>
      <c r="WMN50" s="3"/>
      <c r="WMO50" s="3"/>
      <c r="WMP50" s="3"/>
      <c r="WMQ50" s="3"/>
      <c r="WMR50" s="3"/>
      <c r="WMS50" s="3"/>
      <c r="WMT50" s="3"/>
      <c r="WMU50" s="3"/>
      <c r="WMV50" s="3"/>
      <c r="WMW50" s="3"/>
      <c r="WMX50" s="3"/>
      <c r="WMY50" s="3"/>
      <c r="WMZ50" s="3"/>
      <c r="WNA50" s="3"/>
      <c r="WNB50" s="3"/>
      <c r="WNC50" s="3"/>
      <c r="WND50" s="3"/>
      <c r="WNE50" s="3"/>
      <c r="WNF50" s="3"/>
      <c r="WNG50" s="3"/>
      <c r="WNH50" s="3"/>
      <c r="WNI50" s="3"/>
      <c r="WNJ50" s="3"/>
      <c r="WNK50" s="3"/>
      <c r="WNL50" s="3"/>
      <c r="WNM50" s="3"/>
      <c r="WNN50" s="3"/>
      <c r="WNO50" s="3"/>
      <c r="WNP50" s="3"/>
      <c r="WNQ50" s="3"/>
      <c r="WNR50" s="3"/>
      <c r="WNS50" s="3"/>
      <c r="WNT50" s="3"/>
      <c r="WNU50" s="3"/>
      <c r="WNV50" s="3"/>
      <c r="WNW50" s="3"/>
      <c r="WNX50" s="3"/>
      <c r="WNY50" s="3"/>
      <c r="WNZ50" s="3"/>
      <c r="WOA50" s="3"/>
      <c r="WOB50" s="3"/>
      <c r="WOC50" s="3"/>
      <c r="WOD50" s="3"/>
      <c r="WOE50" s="3"/>
      <c r="WOF50" s="3"/>
      <c r="WOG50" s="3"/>
      <c r="WOH50" s="3"/>
      <c r="WOI50" s="3"/>
      <c r="WOJ50" s="3"/>
      <c r="WOK50" s="3"/>
      <c r="WOL50" s="3"/>
      <c r="WOM50" s="3"/>
      <c r="WON50" s="3"/>
      <c r="WOO50" s="3"/>
      <c r="WOP50" s="3"/>
      <c r="WOQ50" s="3"/>
      <c r="WOR50" s="3"/>
      <c r="WOS50" s="3"/>
      <c r="WOT50" s="3"/>
      <c r="WOU50" s="3"/>
      <c r="WOV50" s="3"/>
      <c r="WOW50" s="3"/>
      <c r="WOX50" s="3"/>
      <c r="WOY50" s="3"/>
      <c r="WOZ50" s="3"/>
      <c r="WPA50" s="3"/>
      <c r="WPB50" s="3"/>
      <c r="WPC50" s="3"/>
      <c r="WPD50" s="3"/>
      <c r="WPE50" s="3"/>
      <c r="WPF50" s="3"/>
      <c r="WPG50" s="3"/>
      <c r="WPH50" s="3"/>
      <c r="WPI50" s="3"/>
      <c r="WPJ50" s="3"/>
      <c r="WPK50" s="3"/>
      <c r="WPL50" s="3"/>
      <c r="WPM50" s="3"/>
      <c r="WPN50" s="3"/>
      <c r="WPO50" s="3"/>
      <c r="WPP50" s="3"/>
      <c r="WPQ50" s="3"/>
      <c r="WPR50" s="3"/>
      <c r="WPS50" s="3"/>
      <c r="WPT50" s="3"/>
      <c r="WPU50" s="3"/>
      <c r="WPV50" s="3"/>
      <c r="WPW50" s="3"/>
      <c r="WPX50" s="3"/>
      <c r="WPY50" s="3"/>
      <c r="WPZ50" s="3"/>
      <c r="WQA50" s="3"/>
      <c r="WQB50" s="3"/>
      <c r="WQC50" s="3"/>
      <c r="WQD50" s="3"/>
      <c r="WQE50" s="3"/>
      <c r="WQF50" s="3"/>
      <c r="WQG50" s="3"/>
      <c r="WQH50" s="3"/>
      <c r="WQI50" s="3"/>
      <c r="WQJ50" s="3"/>
      <c r="WQK50" s="3"/>
      <c r="WQL50" s="3"/>
      <c r="WQM50" s="3"/>
      <c r="WQN50" s="3"/>
      <c r="WQO50" s="3"/>
      <c r="WQP50" s="3"/>
      <c r="WQQ50" s="3"/>
      <c r="WQR50" s="3"/>
      <c r="WQS50" s="3"/>
      <c r="WQT50" s="3"/>
      <c r="WQU50" s="3"/>
      <c r="WQV50" s="3"/>
      <c r="WQW50" s="3"/>
      <c r="WQX50" s="3"/>
      <c r="WQY50" s="3"/>
      <c r="WQZ50" s="3"/>
      <c r="WRA50" s="3"/>
      <c r="WRB50" s="3"/>
      <c r="WRC50" s="3"/>
      <c r="WRD50" s="3"/>
      <c r="WRE50" s="3"/>
      <c r="WRF50" s="3"/>
      <c r="WRG50" s="3"/>
      <c r="WRH50" s="3"/>
      <c r="WRI50" s="3"/>
      <c r="WRJ50" s="3"/>
      <c r="WRK50" s="3"/>
      <c r="WRL50" s="3"/>
      <c r="WRM50" s="3"/>
      <c r="WRN50" s="3"/>
      <c r="WRO50" s="3"/>
      <c r="WRP50" s="3"/>
      <c r="WRQ50" s="3"/>
      <c r="WRR50" s="3"/>
      <c r="WRS50" s="3"/>
      <c r="WRT50" s="3"/>
      <c r="WRU50" s="3"/>
      <c r="WRV50" s="3"/>
      <c r="WRW50" s="3"/>
      <c r="WRX50" s="3"/>
      <c r="WRY50" s="3"/>
      <c r="WRZ50" s="3"/>
      <c r="WSA50" s="3"/>
      <c r="WSB50" s="3"/>
      <c r="WSC50" s="3"/>
      <c r="WSD50" s="3"/>
      <c r="WSE50" s="3"/>
      <c r="WSF50" s="3"/>
      <c r="WSG50" s="3"/>
      <c r="WSH50" s="3"/>
      <c r="WSI50" s="3"/>
      <c r="WSJ50" s="3"/>
      <c r="WSK50" s="3"/>
      <c r="WSL50" s="3"/>
      <c r="WSM50" s="3"/>
      <c r="WSN50" s="3"/>
      <c r="WSO50" s="3"/>
      <c r="WSP50" s="3"/>
      <c r="WSQ50" s="3"/>
      <c r="WSR50" s="3"/>
      <c r="WSS50" s="3"/>
      <c r="WST50" s="3"/>
      <c r="WSU50" s="3"/>
      <c r="WSV50" s="3"/>
      <c r="WSW50" s="3"/>
      <c r="WSX50" s="3"/>
      <c r="WSY50" s="3"/>
      <c r="WSZ50" s="3"/>
      <c r="WTA50" s="3"/>
      <c r="WTB50" s="3"/>
      <c r="WTC50" s="3"/>
      <c r="WTD50" s="3"/>
      <c r="WTE50" s="3"/>
      <c r="WTF50" s="3"/>
      <c r="WTG50" s="3"/>
      <c r="WTH50" s="3"/>
      <c r="WTI50" s="3"/>
      <c r="WTJ50" s="3"/>
      <c r="WTK50" s="3"/>
      <c r="WTL50" s="3"/>
      <c r="WTM50" s="3"/>
      <c r="WTN50" s="3"/>
      <c r="WTO50" s="3"/>
      <c r="WTP50" s="3"/>
      <c r="WTQ50" s="3"/>
      <c r="WTR50" s="3"/>
      <c r="WTS50" s="3"/>
      <c r="WTT50" s="3"/>
      <c r="WTU50" s="3"/>
      <c r="WTV50" s="3"/>
      <c r="WTW50" s="3"/>
      <c r="WTX50" s="3"/>
      <c r="WTY50" s="3"/>
      <c r="WTZ50" s="3"/>
      <c r="WUA50" s="3"/>
      <c r="WUB50" s="3"/>
      <c r="WUC50" s="3"/>
      <c r="WUD50" s="3"/>
      <c r="WUE50" s="3"/>
      <c r="WUF50" s="3"/>
      <c r="WUG50" s="3"/>
      <c r="WUH50" s="3"/>
      <c r="WUI50" s="3"/>
      <c r="WUJ50" s="3"/>
      <c r="WUK50" s="3"/>
      <c r="WUL50" s="3"/>
      <c r="WUM50" s="3"/>
      <c r="WUN50" s="3"/>
      <c r="WUO50" s="3"/>
      <c r="WUP50" s="3"/>
      <c r="WUQ50" s="3"/>
      <c r="WUR50" s="3"/>
      <c r="WUS50" s="3"/>
      <c r="WUT50" s="3"/>
      <c r="WUU50" s="3"/>
      <c r="WUV50" s="3"/>
      <c r="WUW50" s="3"/>
      <c r="WUX50" s="3"/>
      <c r="WUY50" s="3"/>
      <c r="WUZ50" s="3"/>
      <c r="WVA50" s="3"/>
      <c r="WVB50" s="3"/>
      <c r="WVC50" s="3"/>
      <c r="WVD50" s="3"/>
      <c r="WVE50" s="3"/>
      <c r="WVF50" s="3"/>
      <c r="WVG50" s="3"/>
      <c r="WVH50" s="3"/>
      <c r="WVI50" s="3"/>
      <c r="WVJ50" s="3"/>
      <c r="WVK50" s="3"/>
      <c r="WVL50" s="3"/>
      <c r="WVM50" s="3"/>
      <c r="WVN50" s="3"/>
      <c r="WVO50" s="3"/>
      <c r="WVP50" s="3"/>
      <c r="WVQ50" s="3"/>
      <c r="WVR50" s="3"/>
      <c r="WVS50" s="3"/>
      <c r="WVT50" s="3"/>
      <c r="WVU50" s="3"/>
      <c r="WVV50" s="3"/>
      <c r="WVW50" s="3"/>
      <c r="WVX50" s="3"/>
      <c r="WVY50" s="3"/>
      <c r="WVZ50" s="3"/>
      <c r="WWA50" s="3"/>
      <c r="WWB50" s="3"/>
      <c r="WWC50" s="3"/>
      <c r="WWD50" s="3"/>
      <c r="WWE50" s="3"/>
      <c r="WWF50" s="3"/>
      <c r="WWG50" s="3"/>
      <c r="WWH50" s="3"/>
      <c r="WWI50" s="3"/>
      <c r="WWJ50" s="3"/>
      <c r="WWK50" s="3"/>
      <c r="WWL50" s="3"/>
      <c r="WWM50" s="3"/>
      <c r="WWN50" s="3"/>
      <c r="WWO50" s="3"/>
      <c r="WWP50" s="3"/>
      <c r="WWQ50" s="3"/>
      <c r="WWR50" s="3"/>
      <c r="WWS50" s="3"/>
      <c r="WWT50" s="3"/>
      <c r="WWU50" s="3"/>
      <c r="WWV50" s="3"/>
      <c r="WWW50" s="3"/>
      <c r="WWX50" s="3"/>
      <c r="WWY50" s="3"/>
      <c r="WWZ50" s="3"/>
      <c r="WXA50" s="3"/>
      <c r="WXB50" s="3"/>
      <c r="WXC50" s="3"/>
      <c r="WXD50" s="3"/>
      <c r="WXE50" s="3"/>
      <c r="WXF50" s="3"/>
      <c r="WXG50" s="3"/>
      <c r="WXH50" s="3"/>
      <c r="WXI50" s="3"/>
      <c r="WXJ50" s="3"/>
      <c r="WXK50" s="3"/>
      <c r="WXL50" s="3"/>
      <c r="WXM50" s="3"/>
      <c r="WXN50" s="3"/>
      <c r="WXO50" s="3"/>
      <c r="WXP50" s="3"/>
      <c r="WXQ50" s="3"/>
      <c r="WXR50" s="3"/>
      <c r="WXS50" s="3"/>
      <c r="WXT50" s="3"/>
      <c r="WXU50" s="3"/>
      <c r="WXV50" s="3"/>
      <c r="WXW50" s="3"/>
      <c r="WXX50" s="3"/>
      <c r="WXY50" s="3"/>
      <c r="WXZ50" s="3"/>
      <c r="WYA50" s="3"/>
      <c r="WYB50" s="3"/>
      <c r="WYC50" s="3"/>
      <c r="WYD50" s="3"/>
      <c r="WYE50" s="3"/>
      <c r="WYF50" s="3"/>
      <c r="WYG50" s="3"/>
      <c r="WYH50" s="3"/>
      <c r="WYI50" s="3"/>
      <c r="WYJ50" s="3"/>
      <c r="WYK50" s="3"/>
      <c r="WYL50" s="3"/>
      <c r="WYM50" s="3"/>
      <c r="WYN50" s="3"/>
      <c r="WYO50" s="3"/>
      <c r="WYP50" s="3"/>
      <c r="WYQ50" s="3"/>
      <c r="WYR50" s="3"/>
      <c r="WYS50" s="3"/>
      <c r="WYT50" s="3"/>
      <c r="WYU50" s="3"/>
      <c r="WYV50" s="3"/>
      <c r="WYW50" s="3"/>
      <c r="WYX50" s="3"/>
      <c r="WYY50" s="3"/>
      <c r="WYZ50" s="3"/>
      <c r="WZA50" s="3"/>
      <c r="WZB50" s="3"/>
      <c r="WZC50" s="3"/>
      <c r="WZD50" s="3"/>
      <c r="WZE50" s="3"/>
      <c r="WZF50" s="3"/>
      <c r="WZG50" s="3"/>
      <c r="WZH50" s="3"/>
      <c r="WZI50" s="3"/>
      <c r="WZJ50" s="3"/>
      <c r="WZK50" s="3"/>
      <c r="WZL50" s="3"/>
      <c r="WZM50" s="3"/>
      <c r="WZN50" s="3"/>
      <c r="WZO50" s="3"/>
      <c r="WZP50" s="3"/>
      <c r="WZQ50" s="3"/>
      <c r="WZR50" s="3"/>
      <c r="WZS50" s="3"/>
      <c r="WZT50" s="3"/>
      <c r="WZU50" s="3"/>
      <c r="WZV50" s="3"/>
      <c r="WZW50" s="3"/>
      <c r="WZX50" s="3"/>
      <c r="WZY50" s="3"/>
      <c r="WZZ50" s="3"/>
      <c r="XAA50" s="3"/>
      <c r="XAB50" s="3"/>
      <c r="XAC50" s="3"/>
      <c r="XAD50" s="3"/>
      <c r="XAE50" s="3"/>
      <c r="XAF50" s="3"/>
      <c r="XAG50" s="3"/>
      <c r="XAH50" s="3"/>
      <c r="XAI50" s="3"/>
      <c r="XAJ50" s="3"/>
      <c r="XAK50" s="3"/>
      <c r="XAL50" s="3"/>
      <c r="XAM50" s="3"/>
      <c r="XAN50" s="3"/>
      <c r="XAO50" s="3"/>
      <c r="XAP50" s="3"/>
      <c r="XAQ50" s="3"/>
      <c r="XAR50" s="3"/>
      <c r="XAS50" s="3"/>
      <c r="XAT50" s="3"/>
      <c r="XAU50" s="3"/>
      <c r="XAV50" s="3"/>
      <c r="XAW50" s="3"/>
      <c r="XAX50" s="3"/>
      <c r="XAY50" s="3"/>
      <c r="XAZ50" s="3"/>
      <c r="XBA50" s="3"/>
      <c r="XBB50" s="3"/>
      <c r="XBC50" s="3"/>
      <c r="XBD50" s="3"/>
      <c r="XBE50" s="3"/>
      <c r="XBF50" s="3"/>
      <c r="XBG50" s="3"/>
      <c r="XBH50" s="3"/>
      <c r="XBI50" s="3"/>
      <c r="XBJ50" s="3"/>
      <c r="XBK50" s="3"/>
      <c r="XBL50" s="3"/>
      <c r="XBM50" s="3"/>
      <c r="XBN50" s="3"/>
      <c r="XBO50" s="3"/>
      <c r="XBP50" s="3"/>
      <c r="XBQ50" s="3"/>
      <c r="XBR50" s="3"/>
      <c r="XBS50" s="3"/>
      <c r="XBT50" s="3"/>
      <c r="XBU50" s="3"/>
      <c r="XBV50" s="3"/>
      <c r="XBW50" s="3"/>
      <c r="XBX50" s="3"/>
      <c r="XBY50" s="3"/>
      <c r="XBZ50" s="3"/>
      <c r="XCA50" s="3"/>
      <c r="XCB50" s="3"/>
      <c r="XCC50" s="3"/>
      <c r="XCD50" s="3"/>
      <c r="XCE50" s="3"/>
      <c r="XCF50" s="3"/>
      <c r="XCG50" s="3"/>
      <c r="XCH50" s="3"/>
      <c r="XCI50" s="3"/>
      <c r="XCJ50" s="3"/>
      <c r="XCK50" s="3"/>
      <c r="XCL50" s="3"/>
      <c r="XCM50" s="3"/>
      <c r="XCN50" s="3"/>
      <c r="XCO50" s="3"/>
      <c r="XCP50" s="3"/>
      <c r="XCQ50" s="3"/>
      <c r="XCR50" s="3"/>
      <c r="XCS50" s="3"/>
      <c r="XCT50" s="3"/>
      <c r="XCU50" s="3"/>
      <c r="XCV50" s="3"/>
      <c r="XCW50" s="3"/>
      <c r="XCX50" s="3"/>
      <c r="XCY50" s="3"/>
      <c r="XCZ50" s="3"/>
      <c r="XDA50" s="3"/>
      <c r="XDB50" s="3"/>
      <c r="XDC50" s="3"/>
      <c r="XDD50" s="3"/>
      <c r="XDE50" s="3"/>
      <c r="XDF50" s="3"/>
      <c r="XDG50" s="3"/>
      <c r="XDH50" s="3"/>
      <c r="XDI50" s="3"/>
      <c r="XDJ50" s="3"/>
      <c r="XDK50" s="3"/>
      <c r="XDL50" s="3"/>
      <c r="XDM50" s="3"/>
      <c r="XDN50" s="3"/>
      <c r="XDO50" s="3"/>
      <c r="XDP50" s="3"/>
      <c r="XDQ50" s="3"/>
      <c r="XDR50" s="3"/>
      <c r="XDS50" s="3"/>
      <c r="XDT50" s="3"/>
      <c r="XDU50" s="3"/>
      <c r="XDV50" s="3"/>
      <c r="XDW50" s="3"/>
      <c r="XDX50" s="3"/>
      <c r="XDY50" s="3"/>
      <c r="XDZ50" s="3"/>
      <c r="XEA50" s="3"/>
      <c r="XEB50" s="3"/>
      <c r="XEC50" s="3"/>
      <c r="XED50" s="3"/>
      <c r="XEE50" s="3"/>
      <c r="XEF50" s="3"/>
      <c r="XEG50" s="3"/>
      <c r="XEH50" s="3"/>
      <c r="XEI50" s="3"/>
      <c r="XEJ50" s="3"/>
      <c r="XEK50" s="3"/>
      <c r="XEL50" s="3"/>
      <c r="XEM50" s="3"/>
      <c r="XEN50" s="3"/>
      <c r="XEO50" s="3"/>
      <c r="XEP50" s="3"/>
      <c r="XEQ50" s="3"/>
      <c r="XER50" s="3"/>
      <c r="XES50" s="3"/>
      <c r="XET50" s="3"/>
      <c r="XEU50" s="3"/>
      <c r="XEV50" s="3"/>
      <c r="XEW50" s="3"/>
      <c r="XEX50" s="3"/>
      <c r="XEY50" s="3"/>
      <c r="XEZ50" s="3"/>
      <c r="XFA50" s="3"/>
      <c r="XFB50" s="3"/>
      <c r="XFC50" s="3"/>
    </row>
    <row r="51" s="3" customFormat="1" customHeight="1" spans="1:17">
      <c r="A51" s="37" t="s">
        <v>15</v>
      </c>
      <c r="B51" s="38"/>
      <c r="C51" s="39"/>
      <c r="D51" s="33"/>
      <c r="E51" s="40"/>
      <c r="F51" s="56"/>
      <c r="G51" s="41">
        <f>SUM(G41:G50)</f>
        <v>0</v>
      </c>
      <c r="H51" s="41">
        <f t="shared" ref="H51:N51" si="4">SUM(H41:H50)</f>
        <v>0</v>
      </c>
      <c r="I51" s="41">
        <f t="shared" si="4"/>
        <v>0</v>
      </c>
      <c r="J51" s="41">
        <f t="shared" si="4"/>
        <v>16960</v>
      </c>
      <c r="K51" s="41">
        <f t="shared" si="4"/>
        <v>207260</v>
      </c>
      <c r="L51" s="41">
        <f t="shared" si="4"/>
        <v>0</v>
      </c>
      <c r="M51" s="41">
        <f t="shared" si="4"/>
        <v>0</v>
      </c>
      <c r="N51" s="41">
        <f t="shared" si="4"/>
        <v>224220</v>
      </c>
      <c r="O51" s="46"/>
      <c r="P51" s="39"/>
      <c r="Q51" s="49"/>
    </row>
    <row r="52" s="3" customFormat="1" customHeight="1" spans="1:17">
      <c r="A52" s="91" t="s">
        <v>54</v>
      </c>
      <c r="B52" s="37"/>
      <c r="C52" s="94"/>
      <c r="D52" s="37"/>
      <c r="E52" s="40"/>
      <c r="F52" s="56"/>
      <c r="G52" s="95">
        <f>G32+G51</f>
        <v>800</v>
      </c>
      <c r="H52" s="95">
        <f t="shared" ref="H52:N52" si="5">H32+H51</f>
        <v>0</v>
      </c>
      <c r="I52" s="95">
        <f t="shared" si="5"/>
        <v>0</v>
      </c>
      <c r="J52" s="95">
        <f t="shared" si="5"/>
        <v>134196</v>
      </c>
      <c r="K52" s="95">
        <f t="shared" si="5"/>
        <v>209902.7</v>
      </c>
      <c r="L52" s="95">
        <f t="shared" si="5"/>
        <v>2000</v>
      </c>
      <c r="M52" s="95">
        <f t="shared" si="5"/>
        <v>800</v>
      </c>
      <c r="N52" s="95">
        <f t="shared" si="5"/>
        <v>347698.7</v>
      </c>
      <c r="O52" s="46"/>
      <c r="P52" s="39"/>
      <c r="Q52" s="49"/>
    </row>
    <row r="53" s="3" customFormat="1" customHeight="1" spans="1:17">
      <c r="A53" s="91"/>
      <c r="B53" s="96"/>
      <c r="C53" s="97"/>
      <c r="D53" s="96"/>
      <c r="E53" s="96"/>
      <c r="F53" s="96"/>
      <c r="G53" s="99"/>
      <c r="H53" s="99"/>
      <c r="I53" s="99"/>
      <c r="J53" s="99"/>
      <c r="K53" s="99"/>
      <c r="L53" s="99"/>
      <c r="M53" s="99"/>
      <c r="N53" s="99"/>
      <c r="O53" s="109"/>
      <c r="P53" s="42"/>
      <c r="Q53" s="110"/>
    </row>
    <row r="54" s="3" customFormat="1" customHeight="1" spans="1:17">
      <c r="A54" s="100"/>
      <c r="B54" s="100"/>
      <c r="C54" s="101"/>
      <c r="D54" s="102"/>
      <c r="E54" s="102"/>
      <c r="F54" s="101"/>
      <c r="G54" s="103"/>
      <c r="H54" s="103"/>
      <c r="I54" s="48"/>
      <c r="J54" s="48"/>
      <c r="K54" s="48"/>
      <c r="L54" s="48"/>
      <c r="M54" s="48"/>
      <c r="N54" s="48"/>
      <c r="O54" s="48"/>
      <c r="P54" s="42"/>
      <c r="Q54" s="48"/>
    </row>
    <row r="55" s="3" customFormat="1" customHeight="1" spans="1:17">
      <c r="A55" s="100"/>
      <c r="B55" s="100"/>
      <c r="C55" s="101"/>
      <c r="D55" s="102"/>
      <c r="E55" s="102"/>
      <c r="F55" s="101"/>
      <c r="G55" s="103"/>
      <c r="H55" s="103"/>
      <c r="I55" s="48"/>
      <c r="J55" s="48"/>
      <c r="K55" s="48"/>
      <c r="L55" s="48"/>
      <c r="M55" s="48"/>
      <c r="N55" s="48"/>
      <c r="O55" s="48"/>
      <c r="P55" s="42"/>
      <c r="Q55" s="48"/>
    </row>
    <row r="56" s="3" customFormat="1" customHeight="1" spans="1:17">
      <c r="A56" s="48"/>
      <c r="B56" s="48"/>
      <c r="C56" s="48"/>
      <c r="D56" s="48"/>
      <c r="E56" s="48"/>
      <c r="F56" s="48"/>
      <c r="G56" s="48"/>
      <c r="H56" s="48"/>
      <c r="I56" s="48"/>
      <c r="J56" s="48"/>
      <c r="K56" s="48"/>
      <c r="L56" s="48"/>
      <c r="M56" s="48"/>
      <c r="N56" s="48"/>
      <c r="O56" s="48"/>
      <c r="P56" s="42"/>
      <c r="Q56" s="48"/>
    </row>
    <row r="57" s="3" customFormat="1" customHeight="1" spans="1:17">
      <c r="A57" s="9" t="s">
        <v>0</v>
      </c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42"/>
      <c r="Q57" s="48"/>
    </row>
    <row r="58" s="3" customFormat="1" customHeight="1" spans="1:17">
      <c r="A58" s="9" t="s">
        <v>174</v>
      </c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42"/>
      <c r="Q58" s="48"/>
    </row>
    <row r="59" s="3" customFormat="1" customHeight="1" spans="1:17">
      <c r="A59" s="9" t="s">
        <v>2</v>
      </c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42"/>
      <c r="Q59" s="48"/>
    </row>
    <row r="60" s="3" customFormat="1" customHeight="1" spans="1:17">
      <c r="A60" s="9"/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42"/>
      <c r="Q60" s="48"/>
    </row>
    <row r="61" s="3" customFormat="1" customHeight="1" spans="1:17">
      <c r="A61" s="112" t="s">
        <v>55</v>
      </c>
      <c r="B61" s="112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42"/>
      <c r="Q61" s="48"/>
    </row>
    <row r="62" s="3" customFormat="1" customHeight="1" spans="1:17">
      <c r="A62" s="12" t="s">
        <v>4</v>
      </c>
      <c r="B62" s="12" t="s">
        <v>5</v>
      </c>
      <c r="C62" s="13" t="s">
        <v>6</v>
      </c>
      <c r="D62" s="76" t="s">
        <v>7</v>
      </c>
      <c r="E62" s="13" t="s">
        <v>8</v>
      </c>
      <c r="F62" s="77" t="s">
        <v>9</v>
      </c>
      <c r="G62" s="13" t="s">
        <v>10</v>
      </c>
      <c r="H62" s="15" t="s">
        <v>11</v>
      </c>
      <c r="I62" s="15"/>
      <c r="J62" s="12" t="s">
        <v>12</v>
      </c>
      <c r="K62" s="13" t="s">
        <v>13</v>
      </c>
      <c r="L62" s="15" t="s">
        <v>14</v>
      </c>
      <c r="M62" s="15"/>
      <c r="N62" s="12" t="s">
        <v>15</v>
      </c>
      <c r="O62" s="13" t="s">
        <v>16</v>
      </c>
      <c r="P62" s="12" t="s">
        <v>56</v>
      </c>
      <c r="Q62" s="48"/>
    </row>
    <row r="63" s="3" customFormat="1" customHeight="1" spans="1:17">
      <c r="A63" s="12"/>
      <c r="B63" s="12"/>
      <c r="C63" s="29"/>
      <c r="D63" s="113"/>
      <c r="E63" s="79" t="s">
        <v>18</v>
      </c>
      <c r="F63" s="114"/>
      <c r="G63" s="29"/>
      <c r="H63" s="50" t="s">
        <v>19</v>
      </c>
      <c r="I63" s="50" t="s">
        <v>20</v>
      </c>
      <c r="J63" s="12"/>
      <c r="K63" s="29"/>
      <c r="L63" s="50" t="s">
        <v>19</v>
      </c>
      <c r="M63" s="50" t="s">
        <v>20</v>
      </c>
      <c r="N63" s="12"/>
      <c r="O63" s="29"/>
      <c r="P63" s="12"/>
      <c r="Q63" s="48"/>
    </row>
    <row r="64" s="3" customFormat="1" customHeight="1" spans="1:17">
      <c r="A64" s="117">
        <v>46000</v>
      </c>
      <c r="B64" s="117">
        <v>46000</v>
      </c>
      <c r="C64" s="142">
        <v>7286</v>
      </c>
      <c r="D64" s="107" t="s">
        <v>193</v>
      </c>
      <c r="E64" s="31">
        <v>46020</v>
      </c>
      <c r="F64" s="153">
        <v>147750</v>
      </c>
      <c r="G64" s="118"/>
      <c r="H64" s="119"/>
      <c r="I64" s="119"/>
      <c r="J64" s="119">
        <v>2180.36</v>
      </c>
      <c r="K64" s="136"/>
      <c r="L64" s="119"/>
      <c r="M64" s="119"/>
      <c r="N64" s="59">
        <f>SUM(G64:M64)</f>
        <v>2180.36</v>
      </c>
      <c r="O64" s="135">
        <v>46006</v>
      </c>
      <c r="P64" s="39" t="s">
        <v>194</v>
      </c>
      <c r="Q64" s="48"/>
    </row>
    <row r="65" s="3" customFormat="1" customHeight="1" spans="1:17">
      <c r="A65" s="117">
        <v>45923</v>
      </c>
      <c r="B65" s="117">
        <v>45923</v>
      </c>
      <c r="C65" s="142">
        <v>7298</v>
      </c>
      <c r="D65" s="107" t="s">
        <v>190</v>
      </c>
      <c r="E65" s="31">
        <v>46006</v>
      </c>
      <c r="F65" s="153">
        <v>6617</v>
      </c>
      <c r="G65" s="118"/>
      <c r="H65" s="119"/>
      <c r="I65" s="119"/>
      <c r="J65" s="119"/>
      <c r="K65" s="136">
        <v>26600</v>
      </c>
      <c r="L65" s="119"/>
      <c r="M65" s="119"/>
      <c r="N65" s="59">
        <f t="shared" ref="N65:N73" si="6">SUM(G65:M65)</f>
        <v>26600</v>
      </c>
      <c r="O65" s="135">
        <v>46006</v>
      </c>
      <c r="P65" s="39"/>
      <c r="Q65" s="48"/>
    </row>
    <row r="66" s="3" customFormat="1" customHeight="1" spans="1:17">
      <c r="A66" s="117">
        <v>45933</v>
      </c>
      <c r="B66" s="117">
        <v>45933</v>
      </c>
      <c r="C66" s="142">
        <v>7355</v>
      </c>
      <c r="D66" s="107" t="s">
        <v>190</v>
      </c>
      <c r="E66" s="31">
        <v>46006</v>
      </c>
      <c r="F66" s="153">
        <v>6617</v>
      </c>
      <c r="G66" s="118"/>
      <c r="H66" s="119"/>
      <c r="I66" s="119"/>
      <c r="J66" s="119"/>
      <c r="K66" s="136">
        <v>48750</v>
      </c>
      <c r="L66" s="119"/>
      <c r="M66" s="119"/>
      <c r="N66" s="59">
        <f t="shared" si="6"/>
        <v>48750</v>
      </c>
      <c r="O66" s="135">
        <v>46006</v>
      </c>
      <c r="P66" s="39"/>
      <c r="Q66" s="48"/>
    </row>
    <row r="67" s="3" customFormat="1" customHeight="1" spans="1:17">
      <c r="A67" s="117">
        <v>45953</v>
      </c>
      <c r="B67" s="117">
        <v>45953</v>
      </c>
      <c r="C67" s="142">
        <v>7420</v>
      </c>
      <c r="D67" s="107" t="s">
        <v>192</v>
      </c>
      <c r="E67" s="31">
        <v>46011</v>
      </c>
      <c r="F67" s="153">
        <v>6628</v>
      </c>
      <c r="G67" s="118"/>
      <c r="H67" s="119"/>
      <c r="I67" s="119"/>
      <c r="J67" s="119"/>
      <c r="K67" s="136">
        <v>75664.28</v>
      </c>
      <c r="L67" s="119"/>
      <c r="M67" s="119"/>
      <c r="N67" s="59">
        <f t="shared" si="6"/>
        <v>75664.28</v>
      </c>
      <c r="O67" s="135">
        <v>46009</v>
      </c>
      <c r="P67" s="39" t="s">
        <v>195</v>
      </c>
      <c r="Q67" s="48"/>
    </row>
    <row r="68" s="3" customFormat="1" customHeight="1" spans="1:17">
      <c r="A68" s="117">
        <v>45958</v>
      </c>
      <c r="B68" s="117">
        <v>45958</v>
      </c>
      <c r="C68" s="142">
        <v>7434</v>
      </c>
      <c r="D68" s="107" t="s">
        <v>192</v>
      </c>
      <c r="E68" s="31">
        <v>46011</v>
      </c>
      <c r="F68" s="153">
        <v>6628</v>
      </c>
      <c r="G68" s="118"/>
      <c r="H68" s="119"/>
      <c r="I68" s="119"/>
      <c r="J68" s="119"/>
      <c r="K68" s="136">
        <v>115274.11</v>
      </c>
      <c r="L68" s="119"/>
      <c r="M68" s="119"/>
      <c r="N68" s="59">
        <f t="shared" si="6"/>
        <v>115274.11</v>
      </c>
      <c r="O68" s="135">
        <v>46009</v>
      </c>
      <c r="P68" s="39" t="s">
        <v>196</v>
      </c>
      <c r="Q68" s="48"/>
    </row>
    <row r="69" s="3" customFormat="1" customHeight="1" spans="1:17">
      <c r="A69" s="117">
        <v>45967</v>
      </c>
      <c r="B69" s="117">
        <v>45967</v>
      </c>
      <c r="C69" s="142">
        <v>7450</v>
      </c>
      <c r="D69" s="107" t="s">
        <v>191</v>
      </c>
      <c r="E69" s="31">
        <v>45996</v>
      </c>
      <c r="F69" s="153">
        <v>147628</v>
      </c>
      <c r="G69" s="118"/>
      <c r="H69" s="119"/>
      <c r="I69" s="119"/>
      <c r="J69" s="119"/>
      <c r="K69" s="136">
        <v>42790</v>
      </c>
      <c r="L69" s="119"/>
      <c r="M69" s="119"/>
      <c r="N69" s="59">
        <f t="shared" si="6"/>
        <v>42790</v>
      </c>
      <c r="O69" s="135">
        <v>45996</v>
      </c>
      <c r="P69" s="39" t="s">
        <v>197</v>
      </c>
      <c r="Q69" s="48"/>
    </row>
    <row r="70" s="3" customFormat="1" customHeight="1" spans="1:17">
      <c r="A70" s="117">
        <v>45968</v>
      </c>
      <c r="B70" s="117">
        <v>45968</v>
      </c>
      <c r="C70" s="142">
        <v>7453</v>
      </c>
      <c r="D70" s="107" t="s">
        <v>191</v>
      </c>
      <c r="E70" s="31">
        <v>45996</v>
      </c>
      <c r="F70" s="153">
        <v>147628</v>
      </c>
      <c r="G70" s="118"/>
      <c r="H70" s="119"/>
      <c r="I70" s="119"/>
      <c r="J70" s="119"/>
      <c r="K70" s="136">
        <v>1830</v>
      </c>
      <c r="L70" s="119"/>
      <c r="M70" s="119"/>
      <c r="N70" s="59">
        <f t="shared" si="6"/>
        <v>1830</v>
      </c>
      <c r="O70" s="135">
        <v>45996</v>
      </c>
      <c r="P70" s="39" t="s">
        <v>197</v>
      </c>
      <c r="Q70" s="48"/>
    </row>
    <row r="71" s="3" customFormat="1" customHeight="1" spans="1:17">
      <c r="A71" s="117">
        <v>45988</v>
      </c>
      <c r="B71" s="117">
        <v>45988</v>
      </c>
      <c r="C71" s="142">
        <v>7524</v>
      </c>
      <c r="D71" s="107" t="s">
        <v>191</v>
      </c>
      <c r="E71" s="31">
        <v>46017</v>
      </c>
      <c r="F71" s="153">
        <v>147722</v>
      </c>
      <c r="G71" s="118"/>
      <c r="H71" s="119"/>
      <c r="I71" s="119"/>
      <c r="J71" s="119"/>
      <c r="K71" s="136">
        <v>42550</v>
      </c>
      <c r="L71" s="119"/>
      <c r="M71" s="119"/>
      <c r="N71" s="59">
        <f t="shared" si="6"/>
        <v>42550</v>
      </c>
      <c r="O71" s="135">
        <v>46017</v>
      </c>
      <c r="P71" s="39" t="s">
        <v>198</v>
      </c>
      <c r="Q71" s="48"/>
    </row>
    <row r="72" s="3" customFormat="1" customHeight="1" spans="1:17">
      <c r="A72" s="129" t="s">
        <v>104</v>
      </c>
      <c r="B72" s="130"/>
      <c r="C72" s="131"/>
      <c r="D72" s="131"/>
      <c r="E72" s="133"/>
      <c r="F72" s="133"/>
      <c r="G72" s="134">
        <f t="shared" ref="G72:N72" si="7">SUM(G64:G71)</f>
        <v>0</v>
      </c>
      <c r="H72" s="134">
        <f t="shared" si="7"/>
        <v>0</v>
      </c>
      <c r="I72" s="134">
        <f t="shared" si="7"/>
        <v>0</v>
      </c>
      <c r="J72" s="134">
        <f t="shared" si="7"/>
        <v>2180.36</v>
      </c>
      <c r="K72" s="134">
        <f t="shared" si="7"/>
        <v>353458.39</v>
      </c>
      <c r="L72" s="134">
        <f t="shared" si="7"/>
        <v>0</v>
      </c>
      <c r="M72" s="134">
        <f t="shared" si="7"/>
        <v>0</v>
      </c>
      <c r="N72" s="134">
        <f t="shared" si="7"/>
        <v>355638.75</v>
      </c>
      <c r="O72" s="140"/>
      <c r="P72" s="141"/>
      <c r="Q72" s="48"/>
    </row>
    <row r="73" s="3" customFormat="1" customHeight="1" spans="1:17">
      <c r="A73" s="48"/>
      <c r="B73" s="48"/>
      <c r="C73" s="48"/>
      <c r="D73" s="48"/>
      <c r="E73" s="48"/>
      <c r="F73" s="48"/>
      <c r="G73" s="48"/>
      <c r="H73" s="48"/>
      <c r="I73" s="48"/>
      <c r="J73" s="48"/>
      <c r="K73" s="48"/>
      <c r="L73" s="48"/>
      <c r="M73" s="48"/>
      <c r="N73" s="48"/>
      <c r="O73" s="48"/>
      <c r="P73" s="48"/>
      <c r="Q73" s="48"/>
    </row>
    <row r="74" s="3" customFormat="1" customHeight="1" spans="1:17">
      <c r="A74" s="48"/>
      <c r="B74" s="48"/>
      <c r="C74" s="48"/>
      <c r="D74" s="48"/>
      <c r="E74" s="48"/>
      <c r="F74" s="48"/>
      <c r="G74" s="48"/>
      <c r="H74" s="48"/>
      <c r="I74" s="48"/>
      <c r="J74" s="48"/>
      <c r="K74" s="48"/>
      <c r="L74" s="48"/>
      <c r="M74" s="48"/>
      <c r="N74" s="48"/>
      <c r="O74" s="48"/>
      <c r="P74" s="48"/>
      <c r="Q74" s="48"/>
    </row>
    <row r="75" s="3" customFormat="1" customHeight="1" spans="1:17">
      <c r="A75" s="48"/>
      <c r="B75" s="48"/>
      <c r="C75" s="48"/>
      <c r="D75" s="48"/>
      <c r="E75" s="48"/>
      <c r="F75" s="48"/>
      <c r="G75" s="48"/>
      <c r="H75" s="48"/>
      <c r="I75" s="48"/>
      <c r="J75" s="48"/>
      <c r="K75" s="48"/>
      <c r="L75" s="48"/>
      <c r="M75" s="48"/>
      <c r="N75" s="48"/>
      <c r="O75" s="48"/>
      <c r="P75" s="48"/>
      <c r="Q75" s="48"/>
    </row>
    <row r="76" s="3" customFormat="1" customHeight="1" spans="1:17">
      <c r="A76" s="48"/>
      <c r="B76" s="48"/>
      <c r="C76" s="48"/>
      <c r="D76" s="48"/>
      <c r="E76" s="48"/>
      <c r="F76" s="48"/>
      <c r="G76" s="48"/>
      <c r="H76" s="48"/>
      <c r="I76" s="48"/>
      <c r="J76" s="48"/>
      <c r="K76" s="48"/>
      <c r="L76" s="48"/>
      <c r="M76" s="48"/>
      <c r="N76" s="48"/>
      <c r="O76" s="48"/>
      <c r="P76" s="48"/>
      <c r="Q76" s="48"/>
    </row>
    <row r="77" s="3" customFormat="1" customHeight="1" spans="15:17">
      <c r="O77" s="48"/>
      <c r="P77" s="48"/>
      <c r="Q77" s="48"/>
    </row>
  </sheetData>
  <sortState ref="8:31">
    <sortCondition ref="C8:C31"/>
  </sortState>
  <mergeCells count="41">
    <mergeCell ref="H6:I6"/>
    <mergeCell ref="L6:M6"/>
    <mergeCell ref="H39:I39"/>
    <mergeCell ref="L39:M39"/>
    <mergeCell ref="A61:B61"/>
    <mergeCell ref="H62:I62"/>
    <mergeCell ref="L62:M62"/>
    <mergeCell ref="A6:A7"/>
    <mergeCell ref="A39:A40"/>
    <mergeCell ref="A62:A63"/>
    <mergeCell ref="B6:B7"/>
    <mergeCell ref="B39:B40"/>
    <mergeCell ref="B62:B63"/>
    <mergeCell ref="C6:C7"/>
    <mergeCell ref="C39:C40"/>
    <mergeCell ref="C62:C63"/>
    <mergeCell ref="D6:D7"/>
    <mergeCell ref="D39:D40"/>
    <mergeCell ref="D62:D63"/>
    <mergeCell ref="F6:F7"/>
    <mergeCell ref="F39:F40"/>
    <mergeCell ref="F62:F63"/>
    <mergeCell ref="G6:G7"/>
    <mergeCell ref="G39:G40"/>
    <mergeCell ref="G62:G63"/>
    <mergeCell ref="J6:J7"/>
    <mergeCell ref="J39:J40"/>
    <mergeCell ref="J62:J63"/>
    <mergeCell ref="K6:K7"/>
    <mergeCell ref="K39:K40"/>
    <mergeCell ref="K62:K63"/>
    <mergeCell ref="N6:N7"/>
    <mergeCell ref="N39:N40"/>
    <mergeCell ref="N62:N63"/>
    <mergeCell ref="O6:O7"/>
    <mergeCell ref="O39:O40"/>
    <mergeCell ref="O62:O63"/>
    <mergeCell ref="P6:P7"/>
    <mergeCell ref="P39:P40"/>
    <mergeCell ref="P62:P63"/>
    <mergeCell ref="Q39:Q40"/>
  </mergeCells>
  <pageMargins left="0.75" right="0.75" top="1" bottom="1" header="0.5" footer="0.5"/>
  <pageSetup paperSize="1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2" tint="-0.5"/>
  </sheetPr>
  <dimension ref="A1:Q110"/>
  <sheetViews>
    <sheetView topLeftCell="A35" workbookViewId="0">
      <selection activeCell="A49" sqref="$A49:$XFD49"/>
    </sheetView>
  </sheetViews>
  <sheetFormatPr defaultColWidth="9.14285714285714" defaultRowHeight="12.95" customHeight="1"/>
  <cols>
    <col min="1" max="1" width="9.28571428571429" style="3"/>
    <col min="2" max="2" width="9.14285714285714" style="3"/>
    <col min="3" max="3" width="11" style="3" customWidth="1"/>
    <col min="4" max="4" width="47" style="3" customWidth="1"/>
    <col min="5" max="5" width="9.14285714285714" style="5"/>
    <col min="6" max="6" width="11.8571428571429" style="3" customWidth="1"/>
    <col min="7" max="9" width="9.14285714285714" style="3"/>
    <col min="10" max="10" width="11.7142857142857" style="3" customWidth="1"/>
    <col min="11" max="11" width="11.8571428571429" style="3" customWidth="1"/>
    <col min="12" max="13" width="9.14285714285714" style="3"/>
    <col min="14" max="14" width="11.2857142857143" style="3" customWidth="1"/>
    <col min="15" max="15" width="9.14285714285714" style="3"/>
    <col min="16" max="16" width="15.8571428571429" style="3" customWidth="1"/>
    <col min="17" max="16384" width="9.14285714285714" style="3"/>
  </cols>
  <sheetData>
    <row r="1" s="3" customFormat="1" customHeight="1" spans="1:17">
      <c r="A1" s="9" t="s">
        <v>0</v>
      </c>
      <c r="B1" s="9"/>
      <c r="C1" s="9"/>
      <c r="D1" s="9"/>
      <c r="E1" s="28"/>
      <c r="F1" s="9"/>
      <c r="G1" s="9"/>
      <c r="H1" s="9"/>
      <c r="I1" s="9"/>
      <c r="J1" s="9"/>
      <c r="K1" s="9"/>
      <c r="L1" s="9"/>
      <c r="M1" s="9"/>
      <c r="N1" s="9"/>
      <c r="O1" s="9"/>
      <c r="P1" s="48"/>
      <c r="Q1" s="48"/>
    </row>
    <row r="2" s="3" customFormat="1" customHeight="1" spans="1:17">
      <c r="A2" s="9" t="s">
        <v>199</v>
      </c>
      <c r="B2" s="9"/>
      <c r="C2" s="9"/>
      <c r="D2" s="9"/>
      <c r="E2" s="28"/>
      <c r="F2" s="9"/>
      <c r="G2" s="9"/>
      <c r="H2" s="9"/>
      <c r="I2" s="9"/>
      <c r="J2" s="9"/>
      <c r="K2" s="9"/>
      <c r="L2" s="9"/>
      <c r="M2" s="9"/>
      <c r="N2" s="9"/>
      <c r="O2" s="9"/>
      <c r="P2" s="48"/>
      <c r="Q2" s="48"/>
    </row>
    <row r="3" s="3" customFormat="1" customHeight="1" spans="1:17">
      <c r="A3" s="9" t="s">
        <v>2</v>
      </c>
      <c r="B3" s="9"/>
      <c r="C3" s="9"/>
      <c r="D3" s="9"/>
      <c r="E3" s="28"/>
      <c r="F3" s="9"/>
      <c r="G3" s="9"/>
      <c r="H3" s="9"/>
      <c r="I3" s="9"/>
      <c r="J3" s="9"/>
      <c r="K3" s="9"/>
      <c r="L3" s="9"/>
      <c r="M3" s="9"/>
      <c r="N3" s="9"/>
      <c r="O3" s="9"/>
      <c r="P3" s="48"/>
      <c r="Q3" s="48"/>
    </row>
    <row r="4" s="3" customFormat="1" customHeight="1" spans="1:17">
      <c r="A4" s="9"/>
      <c r="B4" s="9"/>
      <c r="C4" s="9"/>
      <c r="D4" s="9"/>
      <c r="E4" s="28"/>
      <c r="F4" s="9"/>
      <c r="G4" s="9"/>
      <c r="H4" s="9"/>
      <c r="I4" s="9"/>
      <c r="J4" s="9"/>
      <c r="K4" s="9"/>
      <c r="L4" s="9"/>
      <c r="M4" s="9"/>
      <c r="N4" s="9"/>
      <c r="O4" s="9"/>
      <c r="P4" s="48"/>
      <c r="Q4" s="48"/>
    </row>
    <row r="5" s="3" customFormat="1" customHeight="1" spans="1:17">
      <c r="A5" s="75" t="s">
        <v>3</v>
      </c>
      <c r="B5" s="75"/>
      <c r="C5" s="9"/>
      <c r="D5" s="9"/>
      <c r="E5" s="28"/>
      <c r="F5" s="9"/>
      <c r="G5" s="9"/>
      <c r="H5" s="9"/>
      <c r="I5" s="9"/>
      <c r="J5" s="9"/>
      <c r="K5" s="9"/>
      <c r="L5" s="9"/>
      <c r="M5" s="9"/>
      <c r="N5" s="9"/>
      <c r="O5" s="9"/>
      <c r="P5" s="48"/>
      <c r="Q5" s="48"/>
    </row>
    <row r="6" s="3" customFormat="1" customHeight="1" spans="1:17">
      <c r="A6" s="13" t="s">
        <v>4</v>
      </c>
      <c r="B6" s="13" t="s">
        <v>5</v>
      </c>
      <c r="C6" s="13" t="s">
        <v>6</v>
      </c>
      <c r="D6" s="76" t="s">
        <v>7</v>
      </c>
      <c r="E6" s="13" t="s">
        <v>8</v>
      </c>
      <c r="F6" s="77" t="s">
        <v>9</v>
      </c>
      <c r="G6" s="13" t="s">
        <v>10</v>
      </c>
      <c r="H6" s="15" t="s">
        <v>11</v>
      </c>
      <c r="I6" s="15"/>
      <c r="J6" s="13" t="s">
        <v>12</v>
      </c>
      <c r="K6" s="13" t="s">
        <v>13</v>
      </c>
      <c r="L6" s="15" t="s">
        <v>14</v>
      </c>
      <c r="M6" s="15"/>
      <c r="N6" s="13" t="s">
        <v>15</v>
      </c>
      <c r="O6" s="13" t="s">
        <v>16</v>
      </c>
      <c r="P6" s="104" t="s">
        <v>17</v>
      </c>
      <c r="Q6" s="48"/>
    </row>
    <row r="7" s="3" customFormat="1" customHeight="1" spans="1:17">
      <c r="A7" s="16"/>
      <c r="B7" s="16"/>
      <c r="C7" s="16"/>
      <c r="D7" s="78"/>
      <c r="E7" s="79" t="s">
        <v>18</v>
      </c>
      <c r="F7" s="80"/>
      <c r="G7" s="16"/>
      <c r="H7" s="18" t="s">
        <v>19</v>
      </c>
      <c r="I7" s="18" t="s">
        <v>20</v>
      </c>
      <c r="J7" s="16"/>
      <c r="K7" s="16"/>
      <c r="L7" s="18" t="s">
        <v>19</v>
      </c>
      <c r="M7" s="18" t="s">
        <v>20</v>
      </c>
      <c r="N7" s="16"/>
      <c r="O7" s="16"/>
      <c r="P7" s="105"/>
      <c r="Q7" s="48"/>
    </row>
    <row r="8" s="3" customFormat="1" customHeight="1" spans="1:17">
      <c r="A8" s="30">
        <v>45990</v>
      </c>
      <c r="B8" s="30">
        <v>45996</v>
      </c>
      <c r="C8" s="81">
        <v>19975</v>
      </c>
      <c r="D8" s="38" t="s">
        <v>200</v>
      </c>
      <c r="E8" s="30">
        <v>45996</v>
      </c>
      <c r="F8" s="82">
        <v>783</v>
      </c>
      <c r="G8" s="53">
        <v>800</v>
      </c>
      <c r="H8" s="53"/>
      <c r="I8" s="53"/>
      <c r="J8" s="53"/>
      <c r="K8" s="53"/>
      <c r="L8" s="53"/>
      <c r="M8" s="53"/>
      <c r="N8" s="106">
        <f t="shared" ref="N8:N10" si="0">SUM(G8:M8)</f>
        <v>800</v>
      </c>
      <c r="O8" s="30">
        <v>46000</v>
      </c>
      <c r="P8" s="39"/>
      <c r="Q8" s="48"/>
    </row>
    <row r="9" s="3" customFormat="1" customHeight="1" spans="1:17">
      <c r="A9" s="30">
        <v>45990</v>
      </c>
      <c r="B9" s="30">
        <v>45992</v>
      </c>
      <c r="C9" s="81">
        <v>19980</v>
      </c>
      <c r="D9" s="38" t="s">
        <v>201</v>
      </c>
      <c r="E9" s="30">
        <v>45992</v>
      </c>
      <c r="F9" s="82">
        <v>777</v>
      </c>
      <c r="G9" s="53"/>
      <c r="H9" s="53"/>
      <c r="I9" s="53"/>
      <c r="J9" s="53"/>
      <c r="K9" s="53"/>
      <c r="L9" s="53"/>
      <c r="M9" s="53">
        <v>450</v>
      </c>
      <c r="N9" s="106">
        <f t="shared" si="0"/>
        <v>450</v>
      </c>
      <c r="O9" s="30">
        <v>45994</v>
      </c>
      <c r="P9" s="39"/>
      <c r="Q9" s="48"/>
    </row>
    <row r="10" s="3" customFormat="1" customHeight="1" spans="1:17">
      <c r="A10" s="30">
        <v>45993</v>
      </c>
      <c r="B10" s="30">
        <v>45993</v>
      </c>
      <c r="C10" s="81">
        <v>19991</v>
      </c>
      <c r="D10" s="38" t="s">
        <v>201</v>
      </c>
      <c r="E10" s="30">
        <v>45994</v>
      </c>
      <c r="F10" s="82">
        <v>779</v>
      </c>
      <c r="G10" s="53"/>
      <c r="H10" s="53"/>
      <c r="I10" s="53"/>
      <c r="J10" s="53"/>
      <c r="K10" s="53"/>
      <c r="L10" s="53">
        <v>3300</v>
      </c>
      <c r="M10" s="53">
        <v>1350</v>
      </c>
      <c r="N10" s="106">
        <f t="shared" si="0"/>
        <v>4650</v>
      </c>
      <c r="O10" s="30">
        <v>45994</v>
      </c>
      <c r="P10" s="107" t="s">
        <v>202</v>
      </c>
      <c r="Q10" s="48" t="s">
        <v>133</v>
      </c>
    </row>
    <row r="11" s="3" customFormat="1" customHeight="1" spans="1:17">
      <c r="A11" s="30">
        <v>45993</v>
      </c>
      <c r="B11" s="30">
        <v>45993</v>
      </c>
      <c r="C11" s="81">
        <v>1992</v>
      </c>
      <c r="D11" s="38" t="s">
        <v>203</v>
      </c>
      <c r="E11" s="30">
        <v>45993</v>
      </c>
      <c r="F11" s="82">
        <v>778</v>
      </c>
      <c r="G11" s="53"/>
      <c r="H11" s="53"/>
      <c r="I11" s="53"/>
      <c r="J11" s="53">
        <v>2400</v>
      </c>
      <c r="K11" s="53"/>
      <c r="L11" s="53"/>
      <c r="M11" s="53"/>
      <c r="N11" s="106">
        <f t="shared" ref="N11:N14" si="1">SUM(G11:M11)</f>
        <v>2400</v>
      </c>
      <c r="O11" s="30">
        <v>45994</v>
      </c>
      <c r="P11" s="39"/>
      <c r="Q11" s="48"/>
    </row>
    <row r="12" s="3" customFormat="1" customHeight="1" spans="1:17">
      <c r="A12" s="30">
        <v>45993</v>
      </c>
      <c r="B12" s="30">
        <v>45994</v>
      </c>
      <c r="C12" s="81">
        <v>19999</v>
      </c>
      <c r="D12" s="38" t="s">
        <v>204</v>
      </c>
      <c r="E12" s="30">
        <v>45994</v>
      </c>
      <c r="F12" s="82">
        <v>780</v>
      </c>
      <c r="G12" s="53">
        <v>1500</v>
      </c>
      <c r="H12" s="53"/>
      <c r="I12" s="53"/>
      <c r="J12" s="53"/>
      <c r="K12" s="53"/>
      <c r="L12" s="53"/>
      <c r="M12" s="53"/>
      <c r="N12" s="106">
        <f t="shared" si="1"/>
        <v>1500</v>
      </c>
      <c r="O12" s="30">
        <v>45996</v>
      </c>
      <c r="P12" s="39"/>
      <c r="Q12" s="48"/>
    </row>
    <row r="13" s="3" customFormat="1" customHeight="1" spans="1:17">
      <c r="A13" s="30">
        <v>45994</v>
      </c>
      <c r="B13" s="30">
        <v>45995</v>
      </c>
      <c r="C13" s="81">
        <v>20005</v>
      </c>
      <c r="D13" s="38" t="s">
        <v>205</v>
      </c>
      <c r="E13" s="30">
        <v>45995</v>
      </c>
      <c r="F13" s="82">
        <v>781</v>
      </c>
      <c r="G13" s="53">
        <v>1500</v>
      </c>
      <c r="H13" s="53"/>
      <c r="I13" s="53"/>
      <c r="J13" s="53"/>
      <c r="K13" s="53"/>
      <c r="L13" s="53"/>
      <c r="M13" s="53"/>
      <c r="N13" s="106">
        <f t="shared" si="1"/>
        <v>1500</v>
      </c>
      <c r="O13" s="30">
        <v>45996</v>
      </c>
      <c r="P13" s="39"/>
      <c r="Q13" s="48"/>
    </row>
    <row r="14" s="3" customFormat="1" customHeight="1" spans="1:17">
      <c r="A14" s="30">
        <v>45994</v>
      </c>
      <c r="B14" s="30">
        <v>45997</v>
      </c>
      <c r="C14" s="81">
        <v>20007</v>
      </c>
      <c r="D14" s="38" t="s">
        <v>206</v>
      </c>
      <c r="E14" s="30">
        <v>45820</v>
      </c>
      <c r="F14" s="82">
        <v>785</v>
      </c>
      <c r="G14" s="53">
        <v>800</v>
      </c>
      <c r="H14" s="53"/>
      <c r="I14" s="53"/>
      <c r="J14" s="53"/>
      <c r="K14" s="53"/>
      <c r="L14" s="53"/>
      <c r="M14" s="53"/>
      <c r="N14" s="106">
        <f t="shared" si="1"/>
        <v>800</v>
      </c>
      <c r="O14" s="30">
        <v>46000</v>
      </c>
      <c r="P14" s="39"/>
      <c r="Q14" s="48"/>
    </row>
    <row r="15" s="3" customFormat="1" customHeight="1" spans="1:17">
      <c r="A15" s="30">
        <v>45995</v>
      </c>
      <c r="B15" s="30">
        <v>45997</v>
      </c>
      <c r="C15" s="81">
        <v>20013</v>
      </c>
      <c r="D15" s="38" t="s">
        <v>207</v>
      </c>
      <c r="E15" s="30">
        <v>45997</v>
      </c>
      <c r="F15" s="82">
        <v>784</v>
      </c>
      <c r="G15" s="53"/>
      <c r="H15" s="53"/>
      <c r="I15" s="53"/>
      <c r="J15" s="53"/>
      <c r="K15" s="53"/>
      <c r="L15" s="53"/>
      <c r="M15" s="53">
        <v>2185</v>
      </c>
      <c r="N15" s="106">
        <f t="shared" ref="N15:N21" si="2">SUM(G15:M15)</f>
        <v>2185</v>
      </c>
      <c r="O15" s="30">
        <v>46000</v>
      </c>
      <c r="P15" s="107" t="s">
        <v>208</v>
      </c>
      <c r="Q15" s="48" t="s">
        <v>133</v>
      </c>
    </row>
    <row r="16" s="3" customFormat="1" customHeight="1" spans="1:17">
      <c r="A16" s="30">
        <v>45995</v>
      </c>
      <c r="B16" s="30">
        <v>46003</v>
      </c>
      <c r="C16" s="81">
        <v>20016</v>
      </c>
      <c r="D16" s="38" t="s">
        <v>209</v>
      </c>
      <c r="E16" s="30">
        <v>46003</v>
      </c>
      <c r="F16" s="82">
        <v>788</v>
      </c>
      <c r="G16" s="53">
        <v>800</v>
      </c>
      <c r="H16" s="53"/>
      <c r="I16" s="53"/>
      <c r="J16" s="53"/>
      <c r="K16" s="53"/>
      <c r="L16" s="53"/>
      <c r="M16" s="53"/>
      <c r="N16" s="106">
        <f t="shared" si="2"/>
        <v>800</v>
      </c>
      <c r="O16" s="30">
        <v>46001</v>
      </c>
      <c r="P16" s="39"/>
      <c r="Q16" s="48"/>
    </row>
    <row r="17" s="3" customFormat="1" customHeight="1" spans="1:17">
      <c r="A17" s="30">
        <v>45995</v>
      </c>
      <c r="B17" s="30">
        <v>46000</v>
      </c>
      <c r="C17" s="81">
        <v>20019</v>
      </c>
      <c r="D17" s="38" t="s">
        <v>210</v>
      </c>
      <c r="E17" s="30">
        <v>46000</v>
      </c>
      <c r="F17" s="82">
        <v>786</v>
      </c>
      <c r="G17" s="53">
        <v>1500</v>
      </c>
      <c r="H17" s="53"/>
      <c r="I17" s="53"/>
      <c r="J17" s="53"/>
      <c r="K17" s="53"/>
      <c r="L17" s="53"/>
      <c r="M17" s="53"/>
      <c r="N17" s="106">
        <f t="shared" si="2"/>
        <v>1500</v>
      </c>
      <c r="O17" s="30">
        <v>46001</v>
      </c>
      <c r="P17" s="39"/>
      <c r="Q17" s="48"/>
    </row>
    <row r="18" s="3" customFormat="1" customHeight="1" spans="1:17">
      <c r="A18" s="49">
        <v>45996</v>
      </c>
      <c r="B18" s="49">
        <v>45996</v>
      </c>
      <c r="C18" s="81">
        <v>20029</v>
      </c>
      <c r="D18" s="33" t="s">
        <v>211</v>
      </c>
      <c r="E18" s="30">
        <v>46008</v>
      </c>
      <c r="F18" s="82">
        <v>797</v>
      </c>
      <c r="G18" s="53"/>
      <c r="H18" s="53"/>
      <c r="I18" s="53"/>
      <c r="J18" s="53">
        <v>3256</v>
      </c>
      <c r="K18" s="53"/>
      <c r="L18" s="53"/>
      <c r="M18" s="53"/>
      <c r="N18" s="106">
        <f t="shared" si="2"/>
        <v>3256</v>
      </c>
      <c r="O18" s="30">
        <v>46010</v>
      </c>
      <c r="P18" s="39"/>
      <c r="Q18" s="48"/>
    </row>
    <row r="19" s="3" customFormat="1" customHeight="1" spans="1:17">
      <c r="A19" s="30">
        <v>45996</v>
      </c>
      <c r="B19" s="30">
        <v>45996</v>
      </c>
      <c r="C19" s="81">
        <v>20035</v>
      </c>
      <c r="D19" s="38" t="s">
        <v>212</v>
      </c>
      <c r="E19" s="30">
        <v>45995</v>
      </c>
      <c r="F19" s="82">
        <v>782</v>
      </c>
      <c r="G19" s="53"/>
      <c r="H19" s="53"/>
      <c r="I19" s="53"/>
      <c r="J19" s="53">
        <v>2592.86</v>
      </c>
      <c r="K19" s="53"/>
      <c r="L19" s="53"/>
      <c r="M19" s="53"/>
      <c r="N19" s="106">
        <f t="shared" si="2"/>
        <v>2592.86</v>
      </c>
      <c r="O19" s="30">
        <v>45995</v>
      </c>
      <c r="P19" s="39" t="s">
        <v>213</v>
      </c>
      <c r="Q19" s="48"/>
    </row>
    <row r="20" s="3" customFormat="1" customHeight="1" spans="1:17">
      <c r="A20" s="30">
        <v>45996</v>
      </c>
      <c r="B20" s="30">
        <v>46003</v>
      </c>
      <c r="C20" s="81">
        <v>20039</v>
      </c>
      <c r="D20" s="38" t="s">
        <v>214</v>
      </c>
      <c r="E20" s="30">
        <v>46003</v>
      </c>
      <c r="F20" s="82">
        <v>789</v>
      </c>
      <c r="G20" s="53">
        <v>800</v>
      </c>
      <c r="H20" s="53"/>
      <c r="I20" s="53"/>
      <c r="J20" s="53"/>
      <c r="K20" s="53"/>
      <c r="L20" s="53"/>
      <c r="M20" s="53"/>
      <c r="N20" s="106">
        <f t="shared" si="2"/>
        <v>800</v>
      </c>
      <c r="O20" s="30">
        <v>46006</v>
      </c>
      <c r="P20" s="39"/>
      <c r="Q20" s="48"/>
    </row>
    <row r="21" s="3" customFormat="1" customHeight="1" spans="1:17">
      <c r="A21" s="30">
        <v>45996</v>
      </c>
      <c r="B21" s="30">
        <v>46011</v>
      </c>
      <c r="C21" s="81">
        <v>20040</v>
      </c>
      <c r="D21" s="38" t="s">
        <v>215</v>
      </c>
      <c r="E21" s="30">
        <v>46011</v>
      </c>
      <c r="F21" s="82">
        <v>806</v>
      </c>
      <c r="G21" s="53">
        <v>800</v>
      </c>
      <c r="H21" s="53"/>
      <c r="I21" s="53"/>
      <c r="J21" s="53"/>
      <c r="K21" s="53"/>
      <c r="L21" s="53"/>
      <c r="M21" s="53"/>
      <c r="N21" s="106">
        <f t="shared" si="2"/>
        <v>800</v>
      </c>
      <c r="O21" s="30">
        <v>46013</v>
      </c>
      <c r="P21" s="39"/>
      <c r="Q21" s="48"/>
    </row>
    <row r="22" s="3" customFormat="1" customHeight="1" spans="1:17">
      <c r="A22" s="30">
        <v>45997</v>
      </c>
      <c r="B22" s="30">
        <v>45997</v>
      </c>
      <c r="C22" s="81">
        <v>20046</v>
      </c>
      <c r="D22" s="38" t="s">
        <v>207</v>
      </c>
      <c r="E22" s="30">
        <v>45997</v>
      </c>
      <c r="F22" s="82">
        <v>784</v>
      </c>
      <c r="G22" s="53"/>
      <c r="H22" s="53"/>
      <c r="I22" s="53"/>
      <c r="J22" s="53"/>
      <c r="K22" s="53"/>
      <c r="L22" s="53"/>
      <c r="M22" s="53">
        <v>475</v>
      </c>
      <c r="N22" s="106">
        <f t="shared" ref="N22:N28" si="3">SUM(G22:M22)</f>
        <v>475</v>
      </c>
      <c r="O22" s="30">
        <v>46000</v>
      </c>
      <c r="P22" s="107" t="s">
        <v>208</v>
      </c>
      <c r="Q22" s="48" t="s">
        <v>133</v>
      </c>
    </row>
    <row r="23" s="3" customFormat="1" customHeight="1" spans="1:17">
      <c r="A23" s="30">
        <v>46000</v>
      </c>
      <c r="B23" s="30">
        <v>46000</v>
      </c>
      <c r="C23" s="81">
        <v>20055</v>
      </c>
      <c r="D23" s="38" t="s">
        <v>210</v>
      </c>
      <c r="E23" s="30">
        <v>46000</v>
      </c>
      <c r="F23" s="82">
        <v>786</v>
      </c>
      <c r="G23" s="53">
        <v>1500</v>
      </c>
      <c r="H23" s="53"/>
      <c r="I23" s="53"/>
      <c r="J23" s="53"/>
      <c r="K23" s="53"/>
      <c r="L23" s="53"/>
      <c r="M23" s="53"/>
      <c r="N23" s="106">
        <f t="shared" si="3"/>
        <v>1500</v>
      </c>
      <c r="O23" s="30">
        <v>46001</v>
      </c>
      <c r="P23" s="39"/>
      <c r="Q23" s="48"/>
    </row>
    <row r="24" s="3" customFormat="1" customHeight="1" spans="1:17">
      <c r="A24" s="30">
        <v>46000</v>
      </c>
      <c r="B24" s="30">
        <v>46001</v>
      </c>
      <c r="C24" s="81">
        <v>20071</v>
      </c>
      <c r="D24" s="38" t="s">
        <v>216</v>
      </c>
      <c r="E24" s="30">
        <v>46001</v>
      </c>
      <c r="F24" s="82">
        <v>787</v>
      </c>
      <c r="G24" s="53"/>
      <c r="H24" s="53"/>
      <c r="I24" s="53"/>
      <c r="J24" s="53"/>
      <c r="K24" s="53"/>
      <c r="L24" s="53">
        <v>7150</v>
      </c>
      <c r="M24" s="53">
        <v>1300</v>
      </c>
      <c r="N24" s="106">
        <f t="shared" si="3"/>
        <v>8450</v>
      </c>
      <c r="O24" s="30">
        <v>46001</v>
      </c>
      <c r="P24" s="39"/>
      <c r="Q24" s="48"/>
    </row>
    <row r="25" s="3" customFormat="1" customHeight="1" spans="1:17">
      <c r="A25" s="30">
        <v>46000</v>
      </c>
      <c r="B25" s="30">
        <v>46003</v>
      </c>
      <c r="C25" s="81">
        <v>20083</v>
      </c>
      <c r="D25" s="38" t="s">
        <v>217</v>
      </c>
      <c r="E25" s="30">
        <v>46003</v>
      </c>
      <c r="F25" s="82">
        <v>790</v>
      </c>
      <c r="G25" s="53">
        <v>800</v>
      </c>
      <c r="H25" s="53"/>
      <c r="I25" s="53"/>
      <c r="J25" s="53"/>
      <c r="K25" s="53"/>
      <c r="L25" s="53"/>
      <c r="M25" s="53"/>
      <c r="N25" s="106">
        <f t="shared" si="3"/>
        <v>800</v>
      </c>
      <c r="O25" s="30">
        <v>46006</v>
      </c>
      <c r="P25" s="39"/>
      <c r="Q25" s="48"/>
    </row>
    <row r="26" s="3" customFormat="1" customHeight="1" spans="1:17">
      <c r="A26" s="30">
        <v>46001</v>
      </c>
      <c r="B26" s="30">
        <v>46004</v>
      </c>
      <c r="C26" s="81">
        <v>20090</v>
      </c>
      <c r="D26" s="38" t="s">
        <v>218</v>
      </c>
      <c r="E26" s="30">
        <v>46004</v>
      </c>
      <c r="F26" s="82">
        <v>791</v>
      </c>
      <c r="G26" s="53">
        <v>1500</v>
      </c>
      <c r="H26" s="53"/>
      <c r="I26" s="53"/>
      <c r="J26" s="53"/>
      <c r="K26" s="53"/>
      <c r="L26" s="53"/>
      <c r="M26" s="53"/>
      <c r="N26" s="106">
        <f t="shared" si="3"/>
        <v>1500</v>
      </c>
      <c r="O26" s="30">
        <v>46006</v>
      </c>
      <c r="P26" s="39"/>
      <c r="Q26" s="48"/>
    </row>
    <row r="27" s="3" customFormat="1" customHeight="1" spans="1:17">
      <c r="A27" s="30">
        <v>46001</v>
      </c>
      <c r="B27" s="30">
        <v>46008</v>
      </c>
      <c r="C27" s="81">
        <v>20091</v>
      </c>
      <c r="D27" s="38" t="s">
        <v>219</v>
      </c>
      <c r="E27" s="30">
        <v>46008</v>
      </c>
      <c r="F27" s="82">
        <v>796</v>
      </c>
      <c r="G27" s="53">
        <v>800</v>
      </c>
      <c r="H27" s="53"/>
      <c r="I27" s="53"/>
      <c r="J27" s="53"/>
      <c r="K27" s="53"/>
      <c r="L27" s="53"/>
      <c r="M27" s="53"/>
      <c r="N27" s="106">
        <f t="shared" si="3"/>
        <v>800</v>
      </c>
      <c r="O27" s="30">
        <v>46010</v>
      </c>
      <c r="P27" s="39"/>
      <c r="Q27" s="48"/>
    </row>
    <row r="28" s="3" customFormat="1" customHeight="1" spans="1:17">
      <c r="A28" s="30">
        <v>46001</v>
      </c>
      <c r="B28" s="30">
        <v>46008</v>
      </c>
      <c r="C28" s="81">
        <v>20092</v>
      </c>
      <c r="D28" s="38" t="s">
        <v>219</v>
      </c>
      <c r="E28" s="30">
        <v>46008</v>
      </c>
      <c r="F28" s="82">
        <v>796</v>
      </c>
      <c r="G28" s="53">
        <v>800</v>
      </c>
      <c r="H28" s="53"/>
      <c r="I28" s="53"/>
      <c r="J28" s="53"/>
      <c r="K28" s="53"/>
      <c r="L28" s="53"/>
      <c r="M28" s="53"/>
      <c r="N28" s="106">
        <f t="shared" si="3"/>
        <v>800</v>
      </c>
      <c r="O28" s="30">
        <v>46010</v>
      </c>
      <c r="P28" s="39"/>
      <c r="Q28" s="48"/>
    </row>
    <row r="29" s="3" customFormat="1" customHeight="1" spans="1:17">
      <c r="A29" s="30">
        <v>46001</v>
      </c>
      <c r="B29" s="30">
        <v>46006</v>
      </c>
      <c r="C29" s="81">
        <v>20100</v>
      </c>
      <c r="D29" s="38" t="s">
        <v>220</v>
      </c>
      <c r="E29" s="30">
        <v>46006</v>
      </c>
      <c r="F29" s="82">
        <v>793</v>
      </c>
      <c r="G29" s="53">
        <v>1500</v>
      </c>
      <c r="H29" s="53"/>
      <c r="I29" s="53"/>
      <c r="J29" s="53"/>
      <c r="K29" s="53"/>
      <c r="L29" s="53"/>
      <c r="M29" s="53"/>
      <c r="N29" s="106">
        <f t="shared" ref="N29:N34" si="4">SUM(G29:M29)</f>
        <v>1500</v>
      </c>
      <c r="O29" s="30">
        <v>46008</v>
      </c>
      <c r="P29" s="39"/>
      <c r="Q29" s="48"/>
    </row>
    <row r="30" s="3" customFormat="1" customHeight="1" spans="1:17">
      <c r="A30" s="30">
        <v>46001</v>
      </c>
      <c r="B30" s="30">
        <v>46006</v>
      </c>
      <c r="C30" s="81">
        <v>20101</v>
      </c>
      <c r="D30" s="38" t="s">
        <v>221</v>
      </c>
      <c r="E30" s="30">
        <v>46006</v>
      </c>
      <c r="F30" s="82">
        <v>794</v>
      </c>
      <c r="G30" s="53"/>
      <c r="H30" s="53"/>
      <c r="I30" s="53"/>
      <c r="J30" s="53"/>
      <c r="K30" s="53"/>
      <c r="L30" s="53">
        <v>715</v>
      </c>
      <c r="M30" s="53">
        <v>900</v>
      </c>
      <c r="N30" s="106">
        <f t="shared" si="4"/>
        <v>1615</v>
      </c>
      <c r="O30" s="30">
        <v>46008</v>
      </c>
      <c r="P30" s="39" t="s">
        <v>222</v>
      </c>
      <c r="Q30" s="48"/>
    </row>
    <row r="31" s="3" customFormat="1" customHeight="1" spans="1:17">
      <c r="A31" s="30">
        <v>46001</v>
      </c>
      <c r="B31" s="30">
        <v>46006</v>
      </c>
      <c r="C31" s="81">
        <v>20102</v>
      </c>
      <c r="D31" s="38" t="s">
        <v>220</v>
      </c>
      <c r="E31" s="30">
        <v>46006</v>
      </c>
      <c r="F31" s="82">
        <v>793</v>
      </c>
      <c r="G31" s="53"/>
      <c r="H31" s="53"/>
      <c r="I31" s="53"/>
      <c r="J31" s="53"/>
      <c r="K31" s="53"/>
      <c r="L31" s="53"/>
      <c r="M31" s="53">
        <v>450</v>
      </c>
      <c r="N31" s="106">
        <f t="shared" si="4"/>
        <v>450</v>
      </c>
      <c r="O31" s="30">
        <v>46008</v>
      </c>
      <c r="P31" s="39"/>
      <c r="Q31" s="48"/>
    </row>
    <row r="32" s="3" customFormat="1" customHeight="1" spans="1:17">
      <c r="A32" s="30">
        <v>46003</v>
      </c>
      <c r="B32" s="30">
        <v>46004</v>
      </c>
      <c r="C32" s="81">
        <v>20127</v>
      </c>
      <c r="D32" s="38" t="s">
        <v>223</v>
      </c>
      <c r="E32" s="30">
        <v>46004</v>
      </c>
      <c r="F32" s="82">
        <v>792</v>
      </c>
      <c r="G32" s="53"/>
      <c r="H32" s="53"/>
      <c r="I32" s="53">
        <v>500</v>
      </c>
      <c r="J32" s="53"/>
      <c r="K32" s="53"/>
      <c r="L32" s="53"/>
      <c r="M32" s="53"/>
      <c r="N32" s="106">
        <f t="shared" si="4"/>
        <v>500</v>
      </c>
      <c r="O32" s="30">
        <v>46006</v>
      </c>
      <c r="P32" s="39"/>
      <c r="Q32" s="48"/>
    </row>
    <row r="33" s="3" customFormat="1" customHeight="1" spans="1:17">
      <c r="A33" s="30">
        <v>46007</v>
      </c>
      <c r="B33" s="30">
        <v>46009</v>
      </c>
      <c r="C33" s="81">
        <v>20159</v>
      </c>
      <c r="D33" s="38" t="s">
        <v>221</v>
      </c>
      <c r="E33" s="30">
        <v>46009</v>
      </c>
      <c r="F33" s="82">
        <v>800</v>
      </c>
      <c r="G33" s="53"/>
      <c r="H33" s="53"/>
      <c r="I33" s="53"/>
      <c r="J33" s="53"/>
      <c r="K33" s="53"/>
      <c r="L33" s="53">
        <v>650</v>
      </c>
      <c r="M33" s="53"/>
      <c r="N33" s="106">
        <f t="shared" si="4"/>
        <v>650</v>
      </c>
      <c r="O33" s="30">
        <v>46010</v>
      </c>
      <c r="P33" s="107" t="s">
        <v>224</v>
      </c>
      <c r="Q33" s="48" t="s">
        <v>133</v>
      </c>
    </row>
    <row r="34" s="3" customFormat="1" customHeight="1" spans="1:17">
      <c r="A34" s="30">
        <v>46007</v>
      </c>
      <c r="B34" s="30">
        <v>46009</v>
      </c>
      <c r="C34" s="81">
        <v>20160</v>
      </c>
      <c r="D34" s="38" t="s">
        <v>220</v>
      </c>
      <c r="E34" s="30">
        <v>46009</v>
      </c>
      <c r="F34" s="82">
        <v>799</v>
      </c>
      <c r="G34" s="53"/>
      <c r="H34" s="53"/>
      <c r="I34" s="53"/>
      <c r="J34" s="53"/>
      <c r="K34" s="53"/>
      <c r="L34" s="53">
        <v>1100</v>
      </c>
      <c r="M34" s="53">
        <v>650</v>
      </c>
      <c r="N34" s="106">
        <f t="shared" si="4"/>
        <v>1750</v>
      </c>
      <c r="O34" s="30">
        <v>46010</v>
      </c>
      <c r="P34" s="107" t="s">
        <v>225</v>
      </c>
      <c r="Q34" s="48" t="s">
        <v>133</v>
      </c>
    </row>
    <row r="35" s="3" customFormat="1" customHeight="1" spans="1:17">
      <c r="A35" s="30">
        <v>46007</v>
      </c>
      <c r="B35" s="30">
        <v>46007</v>
      </c>
      <c r="C35" s="81">
        <v>20168</v>
      </c>
      <c r="D35" s="38" t="s">
        <v>226</v>
      </c>
      <c r="E35" s="30">
        <v>46007</v>
      </c>
      <c r="F35" s="82">
        <v>795</v>
      </c>
      <c r="G35" s="53"/>
      <c r="H35" s="53"/>
      <c r="I35" s="53"/>
      <c r="J35" s="53"/>
      <c r="K35" s="53"/>
      <c r="L35" s="53">
        <v>4500</v>
      </c>
      <c r="M35" s="53">
        <v>2300</v>
      </c>
      <c r="N35" s="106">
        <f t="shared" ref="N35:N43" si="5">SUM(G35:M35)</f>
        <v>6800</v>
      </c>
      <c r="O35" s="30">
        <v>46008</v>
      </c>
      <c r="P35" s="39"/>
      <c r="Q35" s="48"/>
    </row>
    <row r="36" s="3" customFormat="1" customHeight="1" spans="1:17">
      <c r="A36" s="30">
        <v>46009</v>
      </c>
      <c r="B36" s="30">
        <v>46009</v>
      </c>
      <c r="C36" s="81">
        <v>20187</v>
      </c>
      <c r="D36" s="38" t="s">
        <v>227</v>
      </c>
      <c r="E36" s="30">
        <v>46009</v>
      </c>
      <c r="F36" s="82">
        <v>798</v>
      </c>
      <c r="G36" s="53"/>
      <c r="H36" s="53"/>
      <c r="I36" s="53"/>
      <c r="J36" s="53">
        <v>2357.14</v>
      </c>
      <c r="K36" s="53"/>
      <c r="L36" s="53"/>
      <c r="M36" s="53"/>
      <c r="N36" s="106">
        <f t="shared" si="5"/>
        <v>2357.14</v>
      </c>
      <c r="O36" s="30">
        <v>46003</v>
      </c>
      <c r="P36" s="39" t="s">
        <v>228</v>
      </c>
      <c r="Q36" s="48"/>
    </row>
    <row r="37" s="3" customFormat="1" customHeight="1" spans="1:17">
      <c r="A37" s="30">
        <v>46010</v>
      </c>
      <c r="B37" s="30">
        <v>46010</v>
      </c>
      <c r="C37" s="81">
        <v>20193</v>
      </c>
      <c r="D37" s="38" t="s">
        <v>229</v>
      </c>
      <c r="E37" s="30">
        <v>46011</v>
      </c>
      <c r="F37" s="82">
        <v>803</v>
      </c>
      <c r="G37" s="53"/>
      <c r="H37" s="53"/>
      <c r="I37" s="53"/>
      <c r="J37" s="53"/>
      <c r="K37" s="53"/>
      <c r="L37" s="53">
        <v>3500</v>
      </c>
      <c r="M37" s="53">
        <v>1100</v>
      </c>
      <c r="N37" s="106">
        <f t="shared" si="5"/>
        <v>4600</v>
      </c>
      <c r="O37" s="30">
        <v>46013</v>
      </c>
      <c r="P37" s="39"/>
      <c r="Q37" s="48"/>
    </row>
    <row r="38" s="3" customFormat="1" customHeight="1" spans="1:17">
      <c r="A38" s="30">
        <v>46011</v>
      </c>
      <c r="B38" s="30">
        <v>46013</v>
      </c>
      <c r="C38" s="81">
        <v>20221</v>
      </c>
      <c r="D38" s="38" t="s">
        <v>230</v>
      </c>
      <c r="E38" s="30">
        <v>46013</v>
      </c>
      <c r="F38" s="82">
        <v>807</v>
      </c>
      <c r="G38" s="53">
        <v>800</v>
      </c>
      <c r="H38" s="53"/>
      <c r="I38" s="53"/>
      <c r="J38" s="53"/>
      <c r="K38" s="53"/>
      <c r="L38" s="53"/>
      <c r="M38" s="53"/>
      <c r="N38" s="106">
        <f t="shared" si="5"/>
        <v>800</v>
      </c>
      <c r="O38" s="30">
        <v>46017</v>
      </c>
      <c r="P38" s="39"/>
      <c r="Q38" s="48"/>
    </row>
    <row r="39" s="3" customFormat="1" customHeight="1" spans="1:17">
      <c r="A39" s="30">
        <v>46011</v>
      </c>
      <c r="B39" s="30">
        <v>46013</v>
      </c>
      <c r="C39" s="81">
        <v>20223</v>
      </c>
      <c r="D39" s="38" t="s">
        <v>231</v>
      </c>
      <c r="E39" s="30">
        <v>46013</v>
      </c>
      <c r="F39" s="82">
        <v>808</v>
      </c>
      <c r="G39" s="53"/>
      <c r="H39" s="53"/>
      <c r="I39" s="53"/>
      <c r="J39" s="53"/>
      <c r="K39" s="53"/>
      <c r="L39" s="53"/>
      <c r="M39" s="53">
        <v>1800</v>
      </c>
      <c r="N39" s="106">
        <f t="shared" si="5"/>
        <v>1800</v>
      </c>
      <c r="O39" s="30">
        <v>46017</v>
      </c>
      <c r="P39" s="39"/>
      <c r="Q39" s="48"/>
    </row>
    <row r="40" s="3" customFormat="1" customHeight="1" spans="1:17">
      <c r="A40" s="30">
        <v>46011</v>
      </c>
      <c r="B40" s="30">
        <v>46011</v>
      </c>
      <c r="C40" s="81">
        <v>20226</v>
      </c>
      <c r="D40" s="38" t="s">
        <v>232</v>
      </c>
      <c r="E40" s="30">
        <v>46011</v>
      </c>
      <c r="F40" s="82">
        <v>802</v>
      </c>
      <c r="G40" s="53"/>
      <c r="H40" s="53"/>
      <c r="I40" s="53"/>
      <c r="J40" s="53">
        <v>6160</v>
      </c>
      <c r="K40" s="53"/>
      <c r="L40" s="53"/>
      <c r="M40" s="53"/>
      <c r="N40" s="106">
        <f t="shared" si="5"/>
        <v>6160</v>
      </c>
      <c r="O40" s="30">
        <v>46013</v>
      </c>
      <c r="P40" s="39"/>
      <c r="Q40" s="48"/>
    </row>
    <row r="41" s="3" customFormat="1" customHeight="1" spans="1:17">
      <c r="A41" s="30">
        <v>46011</v>
      </c>
      <c r="B41" s="30">
        <v>46011</v>
      </c>
      <c r="C41" s="81">
        <v>20230</v>
      </c>
      <c r="D41" s="38" t="s">
        <v>212</v>
      </c>
      <c r="E41" s="30">
        <v>46010</v>
      </c>
      <c r="F41" s="82">
        <v>801</v>
      </c>
      <c r="G41" s="53"/>
      <c r="H41" s="53"/>
      <c r="I41" s="53"/>
      <c r="J41" s="53">
        <v>1728.57</v>
      </c>
      <c r="K41" s="53"/>
      <c r="L41" s="53"/>
      <c r="M41" s="53"/>
      <c r="N41" s="106">
        <f t="shared" si="5"/>
        <v>1728.57</v>
      </c>
      <c r="O41" s="30">
        <v>46010</v>
      </c>
      <c r="P41" s="39" t="s">
        <v>233</v>
      </c>
      <c r="Q41" s="48"/>
    </row>
    <row r="42" s="3" customFormat="1" customHeight="1" spans="1:17">
      <c r="A42" s="30">
        <v>46011</v>
      </c>
      <c r="B42" s="30">
        <v>46011</v>
      </c>
      <c r="C42" s="83">
        <v>20231</v>
      </c>
      <c r="D42" s="38" t="s">
        <v>203</v>
      </c>
      <c r="E42" s="30">
        <v>46011</v>
      </c>
      <c r="F42" s="82">
        <v>804</v>
      </c>
      <c r="G42" s="53"/>
      <c r="H42" s="53"/>
      <c r="I42" s="53"/>
      <c r="J42" s="53">
        <v>1760</v>
      </c>
      <c r="K42" s="53"/>
      <c r="L42" s="53"/>
      <c r="M42" s="53"/>
      <c r="N42" s="106">
        <f t="shared" si="5"/>
        <v>1760</v>
      </c>
      <c r="O42" s="30">
        <v>46010</v>
      </c>
      <c r="P42" s="39"/>
      <c r="Q42" s="48"/>
    </row>
    <row r="43" s="3" customFormat="1" customHeight="1" spans="1:17">
      <c r="A43" s="30">
        <v>46013</v>
      </c>
      <c r="B43" s="30">
        <v>46018</v>
      </c>
      <c r="C43" s="81">
        <v>20237</v>
      </c>
      <c r="D43" s="38" t="s">
        <v>234</v>
      </c>
      <c r="E43" s="30">
        <v>46018</v>
      </c>
      <c r="F43" s="82">
        <v>812</v>
      </c>
      <c r="G43" s="53">
        <v>800</v>
      </c>
      <c r="H43" s="53"/>
      <c r="I43" s="53"/>
      <c r="J43" s="53"/>
      <c r="K43" s="53"/>
      <c r="L43" s="53"/>
      <c r="M43" s="53"/>
      <c r="N43" s="106">
        <f t="shared" si="5"/>
        <v>800</v>
      </c>
      <c r="O43" s="30">
        <v>46017</v>
      </c>
      <c r="P43" s="39"/>
      <c r="Q43" s="48"/>
    </row>
    <row r="44" s="3" customFormat="1" customHeight="1" spans="1:17">
      <c r="A44" s="30">
        <v>46013</v>
      </c>
      <c r="B44" s="30">
        <v>46014</v>
      </c>
      <c r="C44" s="81">
        <v>20239</v>
      </c>
      <c r="D44" s="38" t="s">
        <v>231</v>
      </c>
      <c r="E44" s="30">
        <v>46014</v>
      </c>
      <c r="F44" s="82">
        <v>809</v>
      </c>
      <c r="G44" s="53"/>
      <c r="H44" s="53"/>
      <c r="I44" s="53"/>
      <c r="J44" s="53"/>
      <c r="K44" s="53">
        <v>2550</v>
      </c>
      <c r="L44" s="53"/>
      <c r="M44" s="53">
        <v>4300</v>
      </c>
      <c r="N44" s="106">
        <f t="shared" ref="N44:N49" si="6">SUM(G44:M44)</f>
        <v>6850</v>
      </c>
      <c r="O44" s="30">
        <v>46017</v>
      </c>
      <c r="P44" s="39"/>
      <c r="Q44" s="48"/>
    </row>
    <row r="45" s="3" customFormat="1" customHeight="1" spans="1:17">
      <c r="A45" s="30">
        <v>46013</v>
      </c>
      <c r="B45" s="30">
        <v>46014</v>
      </c>
      <c r="C45" s="81">
        <v>20240</v>
      </c>
      <c r="D45" s="38" t="s">
        <v>231</v>
      </c>
      <c r="E45" s="30">
        <v>46014</v>
      </c>
      <c r="F45" s="82">
        <v>809</v>
      </c>
      <c r="G45" s="53"/>
      <c r="H45" s="53"/>
      <c r="I45" s="53"/>
      <c r="J45" s="53"/>
      <c r="K45" s="53"/>
      <c r="L45" s="53">
        <v>1870</v>
      </c>
      <c r="M45" s="53"/>
      <c r="N45" s="106">
        <f t="shared" si="6"/>
        <v>1870</v>
      </c>
      <c r="O45" s="30">
        <v>46017</v>
      </c>
      <c r="P45" s="107" t="s">
        <v>235</v>
      </c>
      <c r="Q45" s="48" t="s">
        <v>133</v>
      </c>
    </row>
    <row r="46" s="3" customFormat="1" customHeight="1" spans="1:17">
      <c r="A46" s="30">
        <v>46014</v>
      </c>
      <c r="B46" s="30">
        <v>46014</v>
      </c>
      <c r="C46" s="81">
        <v>20242</v>
      </c>
      <c r="D46" s="38" t="s">
        <v>236</v>
      </c>
      <c r="E46" s="30">
        <v>46014</v>
      </c>
      <c r="F46" s="82">
        <v>810</v>
      </c>
      <c r="G46" s="53">
        <v>1500</v>
      </c>
      <c r="H46" s="53"/>
      <c r="I46" s="53"/>
      <c r="J46" s="53"/>
      <c r="K46" s="53"/>
      <c r="L46" s="53"/>
      <c r="M46" s="53"/>
      <c r="N46" s="106">
        <f t="shared" si="6"/>
        <v>1500</v>
      </c>
      <c r="O46" s="30">
        <v>46017</v>
      </c>
      <c r="P46" s="39"/>
      <c r="Q46" s="48"/>
    </row>
    <row r="47" s="3" customFormat="1" customHeight="1" spans="1:17">
      <c r="A47" s="30">
        <v>46017</v>
      </c>
      <c r="B47" s="30">
        <v>46017</v>
      </c>
      <c r="C47" s="81">
        <v>20254</v>
      </c>
      <c r="D47" s="38" t="s">
        <v>237</v>
      </c>
      <c r="E47" s="30">
        <v>46017</v>
      </c>
      <c r="F47" s="82">
        <v>811</v>
      </c>
      <c r="G47" s="53">
        <v>1500</v>
      </c>
      <c r="H47" s="53"/>
      <c r="I47" s="53"/>
      <c r="J47" s="53"/>
      <c r="K47" s="53"/>
      <c r="L47" s="53"/>
      <c r="M47" s="53"/>
      <c r="N47" s="106">
        <f t="shared" si="6"/>
        <v>1500</v>
      </c>
      <c r="O47" s="30">
        <v>46020</v>
      </c>
      <c r="P47" s="39"/>
      <c r="Q47" s="48"/>
    </row>
    <row r="48" s="3" customFormat="1" customHeight="1" spans="1:17">
      <c r="A48" s="30">
        <v>46385</v>
      </c>
      <c r="B48" s="30">
        <v>46385</v>
      </c>
      <c r="C48" s="81">
        <v>20296</v>
      </c>
      <c r="D48" s="38" t="s">
        <v>227</v>
      </c>
      <c r="E48" s="30">
        <v>46020</v>
      </c>
      <c r="F48" s="82">
        <v>814</v>
      </c>
      <c r="G48" s="53"/>
      <c r="H48" s="53"/>
      <c r="I48" s="53"/>
      <c r="J48" s="53">
        <v>842.86</v>
      </c>
      <c r="K48" s="53"/>
      <c r="L48" s="53"/>
      <c r="M48" s="53"/>
      <c r="N48" s="106">
        <f t="shared" si="6"/>
        <v>842.86</v>
      </c>
      <c r="O48" s="30">
        <v>46020</v>
      </c>
      <c r="P48" s="107" t="s">
        <v>238</v>
      </c>
      <c r="Q48" s="48" t="s">
        <v>133</v>
      </c>
    </row>
    <row r="49" s="3" customFormat="1" customHeight="1" spans="1:17">
      <c r="A49" s="30">
        <v>46385</v>
      </c>
      <c r="B49" s="30">
        <v>46385</v>
      </c>
      <c r="C49" s="81">
        <v>20296</v>
      </c>
      <c r="D49" s="38" t="s">
        <v>227</v>
      </c>
      <c r="E49" s="30">
        <v>46020</v>
      </c>
      <c r="F49" s="82">
        <v>798</v>
      </c>
      <c r="G49" s="53"/>
      <c r="H49" s="53"/>
      <c r="I49" s="53"/>
      <c r="J49" s="53">
        <v>21.43</v>
      </c>
      <c r="K49" s="53"/>
      <c r="L49" s="53"/>
      <c r="M49" s="53"/>
      <c r="N49" s="106">
        <f t="shared" si="6"/>
        <v>21.43</v>
      </c>
      <c r="O49" s="30">
        <v>46003</v>
      </c>
      <c r="P49" s="107" t="s">
        <v>238</v>
      </c>
      <c r="Q49" s="48" t="s">
        <v>133</v>
      </c>
    </row>
    <row r="50" s="3" customFormat="1" customHeight="1" spans="1:17">
      <c r="A50" s="37" t="s">
        <v>40</v>
      </c>
      <c r="B50" s="84"/>
      <c r="C50" s="85"/>
      <c r="D50" s="86"/>
      <c r="E50" s="84"/>
      <c r="F50" s="87" t="s">
        <v>41</v>
      </c>
      <c r="G50" s="88">
        <f t="shared" ref="G50:N50" si="7">SUM(G8:G48)</f>
        <v>20000</v>
      </c>
      <c r="H50" s="88">
        <f t="shared" si="7"/>
        <v>0</v>
      </c>
      <c r="I50" s="88">
        <f t="shared" si="7"/>
        <v>500</v>
      </c>
      <c r="J50" s="88">
        <f>SUM(J8:J49)</f>
        <v>21118.86</v>
      </c>
      <c r="K50" s="88">
        <f t="shared" si="7"/>
        <v>2550</v>
      </c>
      <c r="L50" s="88">
        <f t="shared" si="7"/>
        <v>22785</v>
      </c>
      <c r="M50" s="88">
        <f>SUM(M8:M49)</f>
        <v>17260</v>
      </c>
      <c r="N50" s="88">
        <f>SUM(N8:N49)</f>
        <v>84213.86</v>
      </c>
      <c r="O50" s="108"/>
      <c r="P50" s="39"/>
      <c r="Q50" s="48"/>
    </row>
    <row r="51" s="3" customFormat="1" customHeight="1" spans="1:17">
      <c r="A51" s="89"/>
      <c r="B51" s="89"/>
      <c r="C51" s="90"/>
      <c r="D51" s="91"/>
      <c r="E51" s="89"/>
      <c r="F51" s="92"/>
      <c r="G51" s="93"/>
      <c r="H51" s="93"/>
      <c r="I51" s="93"/>
      <c r="J51" s="93"/>
      <c r="K51" s="93"/>
      <c r="L51" s="93"/>
      <c r="M51" s="93"/>
      <c r="N51" s="93"/>
      <c r="O51" s="9"/>
      <c r="P51" s="42"/>
      <c r="Q51" s="48"/>
    </row>
    <row r="52" s="3" customFormat="1" customHeight="1" spans="1:17">
      <c r="A52" s="9" t="s">
        <v>0</v>
      </c>
      <c r="B52" s="9"/>
      <c r="C52" s="9"/>
      <c r="D52" s="9"/>
      <c r="E52" s="28"/>
      <c r="F52" s="9"/>
      <c r="G52" s="9"/>
      <c r="H52" s="9"/>
      <c r="I52" s="9"/>
      <c r="J52" s="9"/>
      <c r="K52" s="9"/>
      <c r="L52" s="9"/>
      <c r="M52" s="9"/>
      <c r="N52" s="9"/>
      <c r="O52" s="9"/>
      <c r="P52" s="42"/>
      <c r="Q52" s="48"/>
    </row>
    <row r="53" s="3" customFormat="1" customHeight="1" spans="1:17">
      <c r="A53" s="9" t="s">
        <v>199</v>
      </c>
      <c r="B53" s="9"/>
      <c r="C53" s="9"/>
      <c r="D53" s="9"/>
      <c r="E53" s="28"/>
      <c r="F53" s="9"/>
      <c r="G53" s="9"/>
      <c r="H53" s="9"/>
      <c r="I53" s="9"/>
      <c r="J53" s="9"/>
      <c r="K53" s="9"/>
      <c r="L53" s="9"/>
      <c r="M53" s="9"/>
      <c r="N53" s="9"/>
      <c r="O53" s="9"/>
      <c r="P53" s="42"/>
      <c r="Q53" s="48"/>
    </row>
    <row r="54" s="3" customFormat="1" customHeight="1" spans="1:17">
      <c r="A54" s="9" t="s">
        <v>2</v>
      </c>
      <c r="B54" s="9"/>
      <c r="C54" s="9"/>
      <c r="D54" s="9"/>
      <c r="E54" s="28"/>
      <c r="F54" s="9"/>
      <c r="G54" s="9"/>
      <c r="H54" s="9"/>
      <c r="I54" s="9"/>
      <c r="J54" s="9"/>
      <c r="K54" s="9"/>
      <c r="L54" s="9"/>
      <c r="M54" s="9"/>
      <c r="N54" s="9"/>
      <c r="O54" s="9"/>
      <c r="P54" s="42"/>
      <c r="Q54" s="48"/>
    </row>
    <row r="55" s="3" customFormat="1" customHeight="1" spans="1:17">
      <c r="A55" s="9"/>
      <c r="B55" s="9"/>
      <c r="C55" s="9"/>
      <c r="D55" s="9"/>
      <c r="E55" s="28"/>
      <c r="F55" s="9"/>
      <c r="G55" s="9"/>
      <c r="H55" s="9"/>
      <c r="I55" s="9"/>
      <c r="J55" s="9"/>
      <c r="K55" s="9"/>
      <c r="L55" s="9"/>
      <c r="M55" s="9"/>
      <c r="N55" s="9"/>
      <c r="O55" s="9"/>
      <c r="P55" s="42"/>
      <c r="Q55" s="48"/>
    </row>
    <row r="56" s="3" customFormat="1" customHeight="1" spans="1:17">
      <c r="A56" s="75" t="s">
        <v>42</v>
      </c>
      <c r="B56" s="75"/>
      <c r="C56" s="9"/>
      <c r="D56" s="9"/>
      <c r="E56" s="28"/>
      <c r="F56" s="9"/>
      <c r="G56" s="9"/>
      <c r="H56" s="9"/>
      <c r="I56" s="9"/>
      <c r="J56" s="9"/>
      <c r="K56" s="9"/>
      <c r="L56" s="9"/>
      <c r="M56" s="9"/>
      <c r="N56" s="9"/>
      <c r="O56" s="9"/>
      <c r="P56" s="42"/>
      <c r="Q56" s="48"/>
    </row>
    <row r="57" s="3" customFormat="1" customHeight="1" spans="1:17">
      <c r="A57" s="12" t="s">
        <v>4</v>
      </c>
      <c r="B57" s="12" t="s">
        <v>5</v>
      </c>
      <c r="C57" s="13" t="s">
        <v>6</v>
      </c>
      <c r="D57" s="13" t="s">
        <v>7</v>
      </c>
      <c r="E57" s="13" t="s">
        <v>8</v>
      </c>
      <c r="F57" s="13" t="s">
        <v>43</v>
      </c>
      <c r="G57" s="13" t="s">
        <v>10</v>
      </c>
      <c r="H57" s="15" t="s">
        <v>11</v>
      </c>
      <c r="I57" s="15"/>
      <c r="J57" s="13" t="s">
        <v>12</v>
      </c>
      <c r="K57" s="13" t="s">
        <v>13</v>
      </c>
      <c r="L57" s="43" t="s">
        <v>14</v>
      </c>
      <c r="M57" s="43"/>
      <c r="N57" s="13" t="s">
        <v>15</v>
      </c>
      <c r="O57" s="13" t="s">
        <v>16</v>
      </c>
      <c r="P57" s="13" t="s">
        <v>44</v>
      </c>
      <c r="Q57" s="13" t="s">
        <v>45</v>
      </c>
    </row>
    <row r="58" s="3" customFormat="1" customHeight="1" spans="1:17">
      <c r="A58" s="12"/>
      <c r="B58" s="12"/>
      <c r="C58" s="16"/>
      <c r="D58" s="16"/>
      <c r="E58" s="29" t="s">
        <v>18</v>
      </c>
      <c r="F58" s="29"/>
      <c r="G58" s="16"/>
      <c r="H58" s="18" t="s">
        <v>19</v>
      </c>
      <c r="I58" s="18" t="s">
        <v>20</v>
      </c>
      <c r="J58" s="16"/>
      <c r="K58" s="16"/>
      <c r="L58" s="18" t="s">
        <v>19</v>
      </c>
      <c r="M58" s="18" t="s">
        <v>20</v>
      </c>
      <c r="N58" s="16"/>
      <c r="O58" s="16"/>
      <c r="P58" s="16"/>
      <c r="Q58" s="16"/>
    </row>
    <row r="59" s="3" customFormat="1" customHeight="1" spans="1:17">
      <c r="A59" s="49">
        <v>45996</v>
      </c>
      <c r="B59" s="49">
        <v>45996</v>
      </c>
      <c r="C59" s="81">
        <v>20029</v>
      </c>
      <c r="D59" s="33" t="s">
        <v>211</v>
      </c>
      <c r="E59" s="34">
        <v>45996</v>
      </c>
      <c r="F59" s="74">
        <v>50024</v>
      </c>
      <c r="G59" s="45"/>
      <c r="H59" s="45"/>
      <c r="I59" s="45"/>
      <c r="J59" s="45">
        <v>4400</v>
      </c>
      <c r="K59" s="45"/>
      <c r="L59" s="45"/>
      <c r="M59" s="45"/>
      <c r="N59" s="45">
        <f>SUM(G59:M59)</f>
        <v>4400</v>
      </c>
      <c r="O59" s="46"/>
      <c r="P59" s="39"/>
      <c r="Q59" s="49">
        <v>46025</v>
      </c>
    </row>
    <row r="60" s="3" customFormat="1" customHeight="1" spans="1:17">
      <c r="A60" s="49">
        <v>45996</v>
      </c>
      <c r="B60" s="49">
        <v>45996</v>
      </c>
      <c r="C60" s="81">
        <v>20030</v>
      </c>
      <c r="D60" s="33" t="s">
        <v>211</v>
      </c>
      <c r="E60" s="34">
        <v>45996</v>
      </c>
      <c r="F60" s="74">
        <v>50024</v>
      </c>
      <c r="G60" s="45"/>
      <c r="H60" s="45"/>
      <c r="I60" s="45"/>
      <c r="J60" s="45"/>
      <c r="K60" s="45">
        <v>50370</v>
      </c>
      <c r="L60" s="45"/>
      <c r="M60" s="45"/>
      <c r="N60" s="45">
        <f>SUM(G60:M60)</f>
        <v>50370</v>
      </c>
      <c r="O60" s="46"/>
      <c r="P60" s="39"/>
      <c r="Q60" s="49">
        <v>46025</v>
      </c>
    </row>
    <row r="61" s="3" customFormat="1" customHeight="1" spans="1:17">
      <c r="A61" s="37" t="s">
        <v>15</v>
      </c>
      <c r="B61" s="38"/>
      <c r="C61" s="39"/>
      <c r="D61" s="33"/>
      <c r="E61" s="34"/>
      <c r="F61" s="56"/>
      <c r="G61" s="41">
        <f>SUM(G59:G60)</f>
        <v>0</v>
      </c>
      <c r="H61" s="41">
        <f t="shared" ref="H61:N61" si="8">SUM(H59:H60)</f>
        <v>0</v>
      </c>
      <c r="I61" s="41">
        <f t="shared" si="8"/>
        <v>0</v>
      </c>
      <c r="J61" s="41">
        <f t="shared" si="8"/>
        <v>4400</v>
      </c>
      <c r="K61" s="41">
        <f t="shared" si="8"/>
        <v>50370</v>
      </c>
      <c r="L61" s="41">
        <f t="shared" si="8"/>
        <v>0</v>
      </c>
      <c r="M61" s="41">
        <f t="shared" si="8"/>
        <v>0</v>
      </c>
      <c r="N61" s="41">
        <f t="shared" si="8"/>
        <v>54770</v>
      </c>
      <c r="O61" s="46"/>
      <c r="P61" s="39"/>
      <c r="Q61" s="49"/>
    </row>
    <row r="62" s="3" customFormat="1" customHeight="1" spans="1:17">
      <c r="A62" s="91" t="s">
        <v>100</v>
      </c>
      <c r="B62" s="37"/>
      <c r="C62" s="94"/>
      <c r="D62" s="37"/>
      <c r="E62" s="34"/>
      <c r="F62" s="56"/>
      <c r="G62" s="95">
        <f>G50+G61</f>
        <v>20000</v>
      </c>
      <c r="H62" s="95">
        <f t="shared" ref="H62:N62" si="9">H50+H61</f>
        <v>0</v>
      </c>
      <c r="I62" s="95">
        <f t="shared" si="9"/>
        <v>500</v>
      </c>
      <c r="J62" s="95">
        <f t="shared" si="9"/>
        <v>25518.86</v>
      </c>
      <c r="K62" s="95">
        <f t="shared" si="9"/>
        <v>52920</v>
      </c>
      <c r="L62" s="95">
        <f t="shared" si="9"/>
        <v>22785</v>
      </c>
      <c r="M62" s="95">
        <f t="shared" si="9"/>
        <v>17260</v>
      </c>
      <c r="N62" s="95">
        <f t="shared" si="9"/>
        <v>138983.86</v>
      </c>
      <c r="O62" s="46"/>
      <c r="P62" s="39"/>
      <c r="Q62" s="49"/>
    </row>
    <row r="63" s="3" customFormat="1" customHeight="1" spans="1:17">
      <c r="A63" s="91"/>
      <c r="B63" s="96"/>
      <c r="C63" s="97"/>
      <c r="D63" s="96"/>
      <c r="E63" s="98"/>
      <c r="F63" s="96"/>
      <c r="G63" s="99"/>
      <c r="H63" s="99"/>
      <c r="I63" s="99"/>
      <c r="J63" s="99"/>
      <c r="K63" s="99"/>
      <c r="L63" s="99"/>
      <c r="M63" s="99"/>
      <c r="N63" s="99"/>
      <c r="O63" s="109"/>
      <c r="P63" s="42"/>
      <c r="Q63" s="110"/>
    </row>
    <row r="64" s="3" customFormat="1" customHeight="1" spans="1:17">
      <c r="A64" s="100"/>
      <c r="B64" s="100"/>
      <c r="C64" s="101"/>
      <c r="D64" s="102"/>
      <c r="E64" s="102"/>
      <c r="F64" s="101"/>
      <c r="G64" s="103"/>
      <c r="H64" s="103"/>
      <c r="I64" s="48"/>
      <c r="J64" s="48"/>
      <c r="K64" s="48"/>
      <c r="L64" s="48"/>
      <c r="M64" s="48"/>
      <c r="N64" s="48"/>
      <c r="O64" s="48"/>
      <c r="P64" s="42"/>
      <c r="Q64" s="48"/>
    </row>
    <row r="65" s="3" customFormat="1" customHeight="1" spans="1:17">
      <c r="A65" s="100"/>
      <c r="B65" s="100"/>
      <c r="C65" s="101"/>
      <c r="D65" s="102"/>
      <c r="E65" s="102"/>
      <c r="F65" s="101"/>
      <c r="G65" s="103"/>
      <c r="H65" s="103"/>
      <c r="I65" s="48"/>
      <c r="J65" s="48"/>
      <c r="K65" s="48"/>
      <c r="L65" s="48"/>
      <c r="M65" s="48"/>
      <c r="N65" s="48"/>
      <c r="O65" s="48"/>
      <c r="P65" s="42"/>
      <c r="Q65" s="48"/>
    </row>
    <row r="66" s="3" customFormat="1" customHeight="1" spans="1:17">
      <c r="A66" s="48"/>
      <c r="B66" s="48"/>
      <c r="C66" s="48"/>
      <c r="D66" s="48"/>
      <c r="E66" s="111"/>
      <c r="F66" s="48"/>
      <c r="G66" s="48"/>
      <c r="H66" s="48"/>
      <c r="I66" s="48"/>
      <c r="J66" s="48"/>
      <c r="K66" s="48"/>
      <c r="L66" s="48"/>
      <c r="M66" s="48"/>
      <c r="N66" s="48"/>
      <c r="O66" s="48"/>
      <c r="P66" s="42"/>
      <c r="Q66" s="48"/>
    </row>
    <row r="67" s="3" customFormat="1" customHeight="1" spans="1:17">
      <c r="A67" s="9" t="s">
        <v>0</v>
      </c>
      <c r="B67" s="9"/>
      <c r="C67" s="9"/>
      <c r="D67" s="9" t="s">
        <v>133</v>
      </c>
      <c r="E67" s="28"/>
      <c r="F67" s="9"/>
      <c r="G67" s="9"/>
      <c r="H67" s="9"/>
      <c r="I67" s="9"/>
      <c r="J67" s="9"/>
      <c r="K67" s="9"/>
      <c r="L67" s="9"/>
      <c r="M67" s="9"/>
      <c r="N67" s="9"/>
      <c r="O67" s="9"/>
      <c r="P67" s="42"/>
      <c r="Q67" s="48"/>
    </row>
    <row r="68" s="3" customFormat="1" customHeight="1" spans="1:17">
      <c r="A68" s="9" t="s">
        <v>199</v>
      </c>
      <c r="B68" s="9"/>
      <c r="C68" s="9"/>
      <c r="D68" s="9"/>
      <c r="E68" s="28"/>
      <c r="F68" s="9"/>
      <c r="G68" s="9"/>
      <c r="H68" s="9"/>
      <c r="I68" s="9"/>
      <c r="J68" s="9"/>
      <c r="K68" s="9"/>
      <c r="L68" s="9"/>
      <c r="M68" s="9"/>
      <c r="N68" s="9"/>
      <c r="O68" s="9"/>
      <c r="P68" s="42"/>
      <c r="Q68" s="48"/>
    </row>
    <row r="69" s="3" customFormat="1" customHeight="1" spans="1:17">
      <c r="A69" s="9" t="s">
        <v>2</v>
      </c>
      <c r="B69" s="9"/>
      <c r="C69" s="9"/>
      <c r="D69" s="9"/>
      <c r="E69" s="28"/>
      <c r="F69" s="9"/>
      <c r="G69" s="9"/>
      <c r="H69" s="9"/>
      <c r="I69" s="9"/>
      <c r="J69" s="9"/>
      <c r="K69" s="9"/>
      <c r="L69" s="9"/>
      <c r="M69" s="9"/>
      <c r="N69" s="9"/>
      <c r="O69" s="9"/>
      <c r="P69" s="42"/>
      <c r="Q69" s="48"/>
    </row>
    <row r="70" s="3" customFormat="1" customHeight="1" spans="1:17">
      <c r="A70" s="9"/>
      <c r="B70" s="9"/>
      <c r="C70" s="9"/>
      <c r="D70" s="9"/>
      <c r="E70" s="28"/>
      <c r="F70" s="9"/>
      <c r="G70" s="9"/>
      <c r="H70" s="9"/>
      <c r="I70" s="9"/>
      <c r="J70" s="9"/>
      <c r="K70" s="9"/>
      <c r="L70" s="9"/>
      <c r="M70" s="9"/>
      <c r="N70" s="9"/>
      <c r="O70" s="9"/>
      <c r="P70" s="42"/>
      <c r="Q70" s="48"/>
    </row>
    <row r="71" s="3" customFormat="1" customHeight="1" spans="1:17">
      <c r="A71" s="112" t="s">
        <v>55</v>
      </c>
      <c r="B71" s="112"/>
      <c r="C71" s="9"/>
      <c r="D71" s="9"/>
      <c r="E71" s="28"/>
      <c r="F71" s="9"/>
      <c r="G71" s="9"/>
      <c r="H71" s="9"/>
      <c r="I71" s="9"/>
      <c r="J71" s="9"/>
      <c r="K71" s="9"/>
      <c r="L71" s="9"/>
      <c r="M71" s="9"/>
      <c r="N71" s="9"/>
      <c r="O71" s="9"/>
      <c r="P71" s="42"/>
      <c r="Q71" s="48"/>
    </row>
    <row r="72" s="3" customFormat="1" customHeight="1" spans="1:17">
      <c r="A72" s="12" t="s">
        <v>4</v>
      </c>
      <c r="B72" s="12" t="s">
        <v>5</v>
      </c>
      <c r="C72" s="13" t="s">
        <v>6</v>
      </c>
      <c r="D72" s="76" t="s">
        <v>7</v>
      </c>
      <c r="E72" s="13" t="s">
        <v>8</v>
      </c>
      <c r="F72" s="77" t="s">
        <v>9</v>
      </c>
      <c r="G72" s="13" t="s">
        <v>10</v>
      </c>
      <c r="H72" s="15" t="s">
        <v>11</v>
      </c>
      <c r="I72" s="15"/>
      <c r="J72" s="12" t="s">
        <v>12</v>
      </c>
      <c r="K72" s="13" t="s">
        <v>13</v>
      </c>
      <c r="L72" s="15" t="s">
        <v>14</v>
      </c>
      <c r="M72" s="15"/>
      <c r="N72" s="12" t="s">
        <v>15</v>
      </c>
      <c r="O72" s="13" t="s">
        <v>16</v>
      </c>
      <c r="P72" s="13" t="s">
        <v>56</v>
      </c>
      <c r="Q72" s="48"/>
    </row>
    <row r="73" s="3" customFormat="1" customHeight="1" spans="1:17">
      <c r="A73" s="12"/>
      <c r="B73" s="12"/>
      <c r="C73" s="29"/>
      <c r="D73" s="113"/>
      <c r="E73" s="79" t="s">
        <v>18</v>
      </c>
      <c r="F73" s="114"/>
      <c r="G73" s="29"/>
      <c r="H73" s="50" t="s">
        <v>19</v>
      </c>
      <c r="I73" s="50" t="s">
        <v>20</v>
      </c>
      <c r="J73" s="12"/>
      <c r="K73" s="29"/>
      <c r="L73" s="50" t="s">
        <v>19</v>
      </c>
      <c r="M73" s="50" t="s">
        <v>20</v>
      </c>
      <c r="N73" s="13"/>
      <c r="O73" s="29"/>
      <c r="P73" s="29"/>
      <c r="Q73" s="48"/>
    </row>
    <row r="74" s="3" customFormat="1" customHeight="1" spans="1:17">
      <c r="A74" s="58">
        <v>45920</v>
      </c>
      <c r="B74" s="58">
        <v>45920</v>
      </c>
      <c r="C74" s="81">
        <v>19155</v>
      </c>
      <c r="D74" s="38" t="s">
        <v>239</v>
      </c>
      <c r="E74" s="115">
        <v>45996</v>
      </c>
      <c r="F74" s="116">
        <v>147629</v>
      </c>
      <c r="G74" s="59"/>
      <c r="H74" s="59"/>
      <c r="I74" s="59"/>
      <c r="J74" s="106"/>
      <c r="K74" s="59">
        <v>51000</v>
      </c>
      <c r="L74" s="59"/>
      <c r="M74" s="59"/>
      <c r="N74" s="59">
        <f t="shared" ref="N74:N89" si="10">SUM(G74:M74)</f>
        <v>51000</v>
      </c>
      <c r="O74" s="135"/>
      <c r="P74" s="39" t="s">
        <v>240</v>
      </c>
      <c r="Q74" s="48"/>
    </row>
    <row r="75" s="3" customFormat="1" customHeight="1" spans="1:17">
      <c r="A75" s="58">
        <v>45920</v>
      </c>
      <c r="B75" s="58">
        <v>45920</v>
      </c>
      <c r="C75" s="81">
        <v>19156</v>
      </c>
      <c r="D75" s="38" t="s">
        <v>239</v>
      </c>
      <c r="E75" s="115">
        <v>45996</v>
      </c>
      <c r="F75" s="116">
        <v>147629</v>
      </c>
      <c r="G75" s="59"/>
      <c r="H75" s="59"/>
      <c r="I75" s="59"/>
      <c r="J75" s="106">
        <v>528</v>
      </c>
      <c r="K75" s="59"/>
      <c r="L75" s="59"/>
      <c r="M75" s="59"/>
      <c r="N75" s="59">
        <f t="shared" si="10"/>
        <v>528</v>
      </c>
      <c r="O75" s="135"/>
      <c r="P75" s="39" t="s">
        <v>240</v>
      </c>
      <c r="Q75" s="48"/>
    </row>
    <row r="76" s="3" customFormat="1" customHeight="1" spans="1:17">
      <c r="A76" s="58">
        <v>45941</v>
      </c>
      <c r="B76" s="58">
        <v>45941</v>
      </c>
      <c r="C76" s="81">
        <v>19319</v>
      </c>
      <c r="D76" s="38" t="s">
        <v>239</v>
      </c>
      <c r="E76" s="115">
        <v>45996</v>
      </c>
      <c r="F76" s="35">
        <v>147630</v>
      </c>
      <c r="G76" s="59"/>
      <c r="H76" s="59"/>
      <c r="I76" s="59"/>
      <c r="J76" s="106">
        <v>10868</v>
      </c>
      <c r="K76" s="59"/>
      <c r="L76" s="59"/>
      <c r="M76" s="59"/>
      <c r="N76" s="59">
        <f t="shared" si="10"/>
        <v>10868</v>
      </c>
      <c r="O76" s="135"/>
      <c r="P76" s="39" t="s">
        <v>241</v>
      </c>
      <c r="Q76" s="48"/>
    </row>
    <row r="77" s="3" customFormat="1" customHeight="1" spans="1:17">
      <c r="A77" s="58">
        <v>45965</v>
      </c>
      <c r="B77" s="58">
        <v>45965</v>
      </c>
      <c r="C77" s="81">
        <v>19673</v>
      </c>
      <c r="D77" s="38" t="s">
        <v>211</v>
      </c>
      <c r="E77" s="115">
        <v>46000</v>
      </c>
      <c r="F77" s="116">
        <v>147642</v>
      </c>
      <c r="G77" s="59"/>
      <c r="H77" s="59"/>
      <c r="I77" s="59"/>
      <c r="J77" s="106">
        <v>8888</v>
      </c>
      <c r="K77" s="59"/>
      <c r="L77" s="59"/>
      <c r="M77" s="59"/>
      <c r="N77" s="59">
        <f t="shared" si="10"/>
        <v>8888</v>
      </c>
      <c r="O77" s="135"/>
      <c r="P77" s="39" t="s">
        <v>242</v>
      </c>
      <c r="Q77" s="48"/>
    </row>
    <row r="78" s="3" customFormat="1" customHeight="1" spans="1:17">
      <c r="A78" s="58">
        <v>45965</v>
      </c>
      <c r="B78" s="58">
        <v>45965</v>
      </c>
      <c r="C78" s="81">
        <v>19674</v>
      </c>
      <c r="D78" s="38" t="s">
        <v>211</v>
      </c>
      <c r="E78" s="115">
        <v>46000</v>
      </c>
      <c r="F78" s="116">
        <v>147642</v>
      </c>
      <c r="G78" s="59"/>
      <c r="H78" s="59"/>
      <c r="I78" s="59"/>
      <c r="J78" s="106"/>
      <c r="K78" s="59">
        <v>127800</v>
      </c>
      <c r="L78" s="59"/>
      <c r="M78" s="59"/>
      <c r="N78" s="59">
        <f t="shared" si="10"/>
        <v>127800</v>
      </c>
      <c r="O78" s="135"/>
      <c r="P78" s="39" t="s">
        <v>242</v>
      </c>
      <c r="Q78" s="48"/>
    </row>
    <row r="79" s="3" customFormat="1" customHeight="1" spans="1:17">
      <c r="A79" s="58">
        <v>45966</v>
      </c>
      <c r="B79" s="58">
        <v>45966</v>
      </c>
      <c r="C79" s="81">
        <v>19680</v>
      </c>
      <c r="D79" s="38" t="s">
        <v>243</v>
      </c>
      <c r="E79" s="115">
        <v>45992</v>
      </c>
      <c r="F79" s="35">
        <v>147617</v>
      </c>
      <c r="G79" s="59"/>
      <c r="H79" s="59"/>
      <c r="I79" s="59"/>
      <c r="J79" s="106">
        <v>3640</v>
      </c>
      <c r="K79" s="59"/>
      <c r="L79" s="59"/>
      <c r="M79" s="59"/>
      <c r="N79" s="59">
        <f t="shared" si="10"/>
        <v>3640</v>
      </c>
      <c r="O79" s="135"/>
      <c r="P79" s="39" t="s">
        <v>244</v>
      </c>
      <c r="Q79" s="48"/>
    </row>
    <row r="80" s="3" customFormat="1" customHeight="1" spans="1:17">
      <c r="A80" s="58">
        <v>45972</v>
      </c>
      <c r="B80" s="58">
        <v>45972</v>
      </c>
      <c r="C80" s="81">
        <v>19774</v>
      </c>
      <c r="D80" s="38" t="s">
        <v>239</v>
      </c>
      <c r="E80" s="115">
        <v>46000</v>
      </c>
      <c r="F80" s="116">
        <v>147633</v>
      </c>
      <c r="G80" s="59"/>
      <c r="H80" s="59"/>
      <c r="I80" s="59"/>
      <c r="J80" s="106"/>
      <c r="K80" s="59">
        <v>49300</v>
      </c>
      <c r="L80" s="59"/>
      <c r="M80" s="59"/>
      <c r="N80" s="59">
        <f t="shared" si="10"/>
        <v>49300</v>
      </c>
      <c r="O80" s="135"/>
      <c r="P80" s="39" t="s">
        <v>245</v>
      </c>
      <c r="Q80" s="48"/>
    </row>
    <row r="81" s="3" customFormat="1" customHeight="1" spans="1:17">
      <c r="A81" s="117">
        <v>45976</v>
      </c>
      <c r="B81" s="117">
        <v>45976</v>
      </c>
      <c r="C81" s="81">
        <v>19825</v>
      </c>
      <c r="D81" s="107" t="s">
        <v>246</v>
      </c>
      <c r="E81" s="31">
        <v>46020</v>
      </c>
      <c r="F81" s="116">
        <v>813</v>
      </c>
      <c r="G81" s="45"/>
      <c r="H81" s="59"/>
      <c r="I81" s="59"/>
      <c r="J81" s="59">
        <v>5304</v>
      </c>
      <c r="K81" s="59"/>
      <c r="L81" s="59"/>
      <c r="M81" s="59"/>
      <c r="N81" s="59">
        <f t="shared" si="10"/>
        <v>5304</v>
      </c>
      <c r="O81" s="135"/>
      <c r="P81" s="39"/>
      <c r="Q81" s="48"/>
    </row>
    <row r="82" s="3" customFormat="1" customHeight="1" spans="1:17">
      <c r="A82" s="58">
        <v>45980</v>
      </c>
      <c r="B82" s="58">
        <v>45980</v>
      </c>
      <c r="C82" s="81">
        <v>19871</v>
      </c>
      <c r="D82" s="38" t="s">
        <v>211</v>
      </c>
      <c r="E82" s="115">
        <v>46013</v>
      </c>
      <c r="F82" s="35">
        <v>147715</v>
      </c>
      <c r="G82" s="59"/>
      <c r="H82" s="59"/>
      <c r="I82" s="59"/>
      <c r="J82" s="106">
        <v>10664</v>
      </c>
      <c r="K82" s="59"/>
      <c r="L82" s="59"/>
      <c r="M82" s="59"/>
      <c r="N82" s="59">
        <f t="shared" si="10"/>
        <v>10664</v>
      </c>
      <c r="O82" s="135"/>
      <c r="P82" s="39" t="s">
        <v>247</v>
      </c>
      <c r="Q82" s="48"/>
    </row>
    <row r="83" s="3" customFormat="1" customHeight="1" spans="1:17">
      <c r="A83" s="117">
        <v>45980</v>
      </c>
      <c r="B83" s="117">
        <v>45980</v>
      </c>
      <c r="C83" s="81">
        <v>19872</v>
      </c>
      <c r="D83" s="38" t="s">
        <v>211</v>
      </c>
      <c r="E83" s="115">
        <v>46013</v>
      </c>
      <c r="F83" s="35">
        <v>147715</v>
      </c>
      <c r="G83" s="118"/>
      <c r="H83" s="119"/>
      <c r="I83" s="119"/>
      <c r="J83" s="119"/>
      <c r="K83" s="136">
        <v>55500</v>
      </c>
      <c r="L83" s="119"/>
      <c r="M83" s="119"/>
      <c r="N83" s="59">
        <f t="shared" si="10"/>
        <v>55500</v>
      </c>
      <c r="O83" s="135"/>
      <c r="P83" s="39" t="s">
        <v>247</v>
      </c>
      <c r="Q83" s="48"/>
    </row>
    <row r="84" s="3" customFormat="1" customHeight="1" spans="1:17">
      <c r="A84" s="117">
        <v>45981</v>
      </c>
      <c r="B84" s="117">
        <v>45981</v>
      </c>
      <c r="C84" s="81">
        <v>19882</v>
      </c>
      <c r="D84" s="107" t="s">
        <v>248</v>
      </c>
      <c r="E84" s="31">
        <v>46013</v>
      </c>
      <c r="F84" s="35">
        <v>147714</v>
      </c>
      <c r="G84" s="118"/>
      <c r="H84" s="119"/>
      <c r="I84" s="119"/>
      <c r="J84" s="119"/>
      <c r="K84" s="136">
        <v>19700</v>
      </c>
      <c r="L84" s="119"/>
      <c r="M84" s="119"/>
      <c r="N84" s="59">
        <f t="shared" si="10"/>
        <v>19700</v>
      </c>
      <c r="O84" s="135"/>
      <c r="P84" s="39" t="s">
        <v>249</v>
      </c>
      <c r="Q84" s="48"/>
    </row>
    <row r="85" s="3" customFormat="1" customHeight="1" spans="1:17">
      <c r="A85" s="117">
        <v>45983</v>
      </c>
      <c r="B85" s="117">
        <v>45983</v>
      </c>
      <c r="C85" s="81">
        <v>19914</v>
      </c>
      <c r="D85" s="107" t="s">
        <v>248</v>
      </c>
      <c r="E85" s="31">
        <v>46013</v>
      </c>
      <c r="F85" s="35">
        <v>147713</v>
      </c>
      <c r="G85" s="118"/>
      <c r="H85" s="119"/>
      <c r="I85" s="119"/>
      <c r="J85" s="119"/>
      <c r="K85" s="136">
        <v>59100</v>
      </c>
      <c r="L85" s="119"/>
      <c r="M85" s="119"/>
      <c r="N85" s="59">
        <f t="shared" si="10"/>
        <v>59100</v>
      </c>
      <c r="O85" s="135"/>
      <c r="P85" s="39" t="s">
        <v>250</v>
      </c>
      <c r="Q85" s="48"/>
    </row>
    <row r="86" s="3" customFormat="1" customHeight="1" spans="1:17">
      <c r="A86" s="117"/>
      <c r="B86" s="117"/>
      <c r="C86" s="81"/>
      <c r="D86" s="107"/>
      <c r="E86" s="31"/>
      <c r="F86" s="120"/>
      <c r="G86" s="118"/>
      <c r="H86" s="119"/>
      <c r="I86" s="119"/>
      <c r="J86" s="119"/>
      <c r="K86" s="136"/>
      <c r="L86" s="119"/>
      <c r="M86" s="119"/>
      <c r="N86" s="59">
        <f t="shared" si="10"/>
        <v>0</v>
      </c>
      <c r="O86" s="135"/>
      <c r="P86" s="39"/>
      <c r="Q86" s="48"/>
    </row>
    <row r="87" s="3" customFormat="1" customHeight="1" spans="1:17">
      <c r="A87" s="117"/>
      <c r="B87" s="117"/>
      <c r="C87" s="81"/>
      <c r="D87" s="107"/>
      <c r="E87" s="31"/>
      <c r="F87" s="121"/>
      <c r="G87" s="118"/>
      <c r="H87" s="119"/>
      <c r="I87" s="119"/>
      <c r="J87" s="119"/>
      <c r="K87" s="136"/>
      <c r="L87" s="119"/>
      <c r="M87" s="119"/>
      <c r="N87" s="59">
        <f t="shared" si="10"/>
        <v>0</v>
      </c>
      <c r="O87" s="135"/>
      <c r="P87" s="39"/>
      <c r="Q87" s="48"/>
    </row>
    <row r="88" s="3" customFormat="1" customHeight="1" spans="1:17">
      <c r="A88" s="117"/>
      <c r="B88" s="117"/>
      <c r="C88" s="81"/>
      <c r="D88" s="107"/>
      <c r="E88" s="31"/>
      <c r="F88" s="121"/>
      <c r="G88" s="118"/>
      <c r="H88" s="119"/>
      <c r="I88" s="119"/>
      <c r="J88" s="119"/>
      <c r="K88" s="136"/>
      <c r="L88" s="119"/>
      <c r="M88" s="119"/>
      <c r="N88" s="59">
        <f t="shared" si="10"/>
        <v>0</v>
      </c>
      <c r="O88" s="135"/>
      <c r="P88" s="39"/>
      <c r="Q88" s="48"/>
    </row>
    <row r="89" s="3" customFormat="1" customHeight="1" spans="1:17">
      <c r="A89" s="117"/>
      <c r="B89" s="117"/>
      <c r="C89" s="81"/>
      <c r="D89" s="107"/>
      <c r="E89" s="31"/>
      <c r="F89" s="121"/>
      <c r="G89" s="118"/>
      <c r="H89" s="119"/>
      <c r="I89" s="119"/>
      <c r="J89" s="59"/>
      <c r="K89" s="136"/>
      <c r="L89" s="119"/>
      <c r="M89" s="119"/>
      <c r="N89" s="59">
        <f t="shared" si="10"/>
        <v>0</v>
      </c>
      <c r="O89" s="135"/>
      <c r="P89" s="39"/>
      <c r="Q89" s="48"/>
    </row>
    <row r="90" s="3" customFormat="1" customHeight="1" spans="1:17">
      <c r="A90" s="122"/>
      <c r="B90" s="122"/>
      <c r="C90" s="123"/>
      <c r="D90" s="124"/>
      <c r="E90" s="125"/>
      <c r="F90" s="126"/>
      <c r="G90" s="127"/>
      <c r="H90" s="128"/>
      <c r="I90" s="128"/>
      <c r="J90" s="128"/>
      <c r="K90" s="137"/>
      <c r="L90" s="128"/>
      <c r="M90" s="128"/>
      <c r="N90" s="59">
        <f t="shared" ref="N90:N104" si="11">SUM(G90:M90)</f>
        <v>0</v>
      </c>
      <c r="O90" s="138"/>
      <c r="P90" s="139"/>
      <c r="Q90" s="48"/>
    </row>
    <row r="91" s="3" customFormat="1" customHeight="1" spans="1:17">
      <c r="A91" s="122"/>
      <c r="B91" s="122"/>
      <c r="C91" s="123"/>
      <c r="D91" s="124"/>
      <c r="E91" s="125"/>
      <c r="F91" s="126"/>
      <c r="G91" s="127"/>
      <c r="H91" s="128"/>
      <c r="I91" s="128"/>
      <c r="J91" s="128"/>
      <c r="K91" s="137"/>
      <c r="L91" s="128"/>
      <c r="M91" s="128"/>
      <c r="N91" s="59">
        <f t="shared" si="11"/>
        <v>0</v>
      </c>
      <c r="O91" s="138"/>
      <c r="P91" s="139"/>
      <c r="Q91" s="48"/>
    </row>
    <row r="92" s="3" customFormat="1" customHeight="1" spans="1:17">
      <c r="A92" s="122"/>
      <c r="B92" s="122"/>
      <c r="C92" s="123"/>
      <c r="D92" s="124"/>
      <c r="E92" s="125"/>
      <c r="F92" s="126"/>
      <c r="G92" s="127"/>
      <c r="H92" s="128"/>
      <c r="I92" s="128"/>
      <c r="J92" s="128"/>
      <c r="K92" s="137"/>
      <c r="L92" s="128"/>
      <c r="M92" s="128"/>
      <c r="N92" s="59">
        <f t="shared" si="11"/>
        <v>0</v>
      </c>
      <c r="O92" s="138"/>
      <c r="P92" s="139"/>
      <c r="Q92" s="48"/>
    </row>
    <row r="93" s="3" customFormat="1" customHeight="1" spans="1:17">
      <c r="A93" s="122"/>
      <c r="B93" s="122"/>
      <c r="C93" s="123"/>
      <c r="D93" s="124"/>
      <c r="E93" s="125"/>
      <c r="F93" s="126"/>
      <c r="G93" s="127"/>
      <c r="H93" s="128"/>
      <c r="I93" s="128"/>
      <c r="J93" s="128"/>
      <c r="K93" s="137"/>
      <c r="L93" s="128"/>
      <c r="M93" s="128"/>
      <c r="N93" s="59">
        <f t="shared" si="11"/>
        <v>0</v>
      </c>
      <c r="O93" s="138"/>
      <c r="P93" s="139"/>
      <c r="Q93" s="48"/>
    </row>
    <row r="94" s="3" customFormat="1" customHeight="1" spans="1:17">
      <c r="A94" s="122"/>
      <c r="B94" s="122"/>
      <c r="C94" s="123"/>
      <c r="D94" s="124"/>
      <c r="E94" s="125"/>
      <c r="F94" s="126"/>
      <c r="G94" s="127"/>
      <c r="H94" s="128"/>
      <c r="I94" s="128"/>
      <c r="J94" s="128"/>
      <c r="K94" s="137"/>
      <c r="L94" s="128"/>
      <c r="M94" s="128"/>
      <c r="N94" s="59">
        <f t="shared" si="11"/>
        <v>0</v>
      </c>
      <c r="O94" s="138"/>
      <c r="P94" s="139"/>
      <c r="Q94" s="48"/>
    </row>
    <row r="95" s="3" customFormat="1" customHeight="1" spans="1:17">
      <c r="A95" s="122"/>
      <c r="B95" s="122"/>
      <c r="C95" s="123"/>
      <c r="D95" s="124"/>
      <c r="E95" s="125"/>
      <c r="F95" s="126"/>
      <c r="G95" s="127"/>
      <c r="H95" s="128"/>
      <c r="I95" s="128"/>
      <c r="J95" s="128"/>
      <c r="K95" s="137"/>
      <c r="L95" s="128"/>
      <c r="M95" s="128"/>
      <c r="N95" s="59">
        <f t="shared" si="11"/>
        <v>0</v>
      </c>
      <c r="O95" s="138"/>
      <c r="P95" s="139"/>
      <c r="Q95" s="48"/>
    </row>
    <row r="96" s="3" customFormat="1" customHeight="1" spans="1:17">
      <c r="A96" s="122"/>
      <c r="B96" s="122"/>
      <c r="C96" s="123"/>
      <c r="D96" s="124"/>
      <c r="E96" s="125"/>
      <c r="F96" s="126"/>
      <c r="G96" s="127"/>
      <c r="H96" s="128"/>
      <c r="I96" s="128"/>
      <c r="J96" s="128"/>
      <c r="K96" s="137"/>
      <c r="L96" s="128"/>
      <c r="M96" s="128"/>
      <c r="N96" s="59">
        <f t="shared" si="11"/>
        <v>0</v>
      </c>
      <c r="O96" s="138"/>
      <c r="P96" s="139"/>
      <c r="Q96" s="48"/>
    </row>
    <row r="97" s="3" customFormat="1" customHeight="1" spans="1:17">
      <c r="A97" s="122"/>
      <c r="B97" s="122"/>
      <c r="C97" s="123"/>
      <c r="D97" s="124"/>
      <c r="E97" s="125"/>
      <c r="F97" s="126"/>
      <c r="G97" s="127"/>
      <c r="H97" s="128"/>
      <c r="I97" s="128"/>
      <c r="J97" s="128"/>
      <c r="K97" s="137"/>
      <c r="L97" s="128"/>
      <c r="M97" s="128"/>
      <c r="N97" s="59">
        <f t="shared" si="11"/>
        <v>0</v>
      </c>
      <c r="O97" s="138"/>
      <c r="P97" s="139"/>
      <c r="Q97" s="48"/>
    </row>
    <row r="98" s="3" customFormat="1" customHeight="1" spans="1:17">
      <c r="A98" s="122"/>
      <c r="B98" s="122"/>
      <c r="C98" s="123"/>
      <c r="D98" s="124"/>
      <c r="E98" s="125"/>
      <c r="F98" s="126"/>
      <c r="G98" s="127"/>
      <c r="H98" s="128"/>
      <c r="I98" s="128"/>
      <c r="J98" s="128"/>
      <c r="K98" s="137"/>
      <c r="L98" s="128"/>
      <c r="M98" s="128"/>
      <c r="N98" s="59">
        <f t="shared" si="11"/>
        <v>0</v>
      </c>
      <c r="O98" s="138"/>
      <c r="P98" s="139"/>
      <c r="Q98" s="48"/>
    </row>
    <row r="99" s="3" customFormat="1" customHeight="1" spans="1:17">
      <c r="A99" s="122"/>
      <c r="B99" s="122"/>
      <c r="C99" s="123"/>
      <c r="D99" s="124"/>
      <c r="E99" s="125"/>
      <c r="F99" s="126"/>
      <c r="G99" s="127"/>
      <c r="H99" s="128"/>
      <c r="I99" s="128"/>
      <c r="J99" s="128"/>
      <c r="K99" s="137"/>
      <c r="L99" s="128"/>
      <c r="M99" s="128"/>
      <c r="N99" s="59">
        <f t="shared" si="11"/>
        <v>0</v>
      </c>
      <c r="O99" s="138"/>
      <c r="P99" s="139"/>
      <c r="Q99" s="48"/>
    </row>
    <row r="100" s="3" customFormat="1" customHeight="1" spans="1:17">
      <c r="A100" s="122"/>
      <c r="B100" s="122"/>
      <c r="C100" s="123"/>
      <c r="D100" s="124"/>
      <c r="E100" s="125"/>
      <c r="F100" s="126"/>
      <c r="G100" s="127"/>
      <c r="H100" s="128"/>
      <c r="I100" s="128"/>
      <c r="J100" s="128"/>
      <c r="K100" s="137"/>
      <c r="L100" s="128"/>
      <c r="M100" s="128"/>
      <c r="N100" s="59">
        <f t="shared" si="11"/>
        <v>0</v>
      </c>
      <c r="O100" s="138"/>
      <c r="P100" s="139"/>
      <c r="Q100" s="48"/>
    </row>
    <row r="101" s="3" customFormat="1" customHeight="1" spans="1:17">
      <c r="A101" s="122"/>
      <c r="B101" s="122"/>
      <c r="C101" s="123"/>
      <c r="D101" s="124"/>
      <c r="E101" s="125"/>
      <c r="F101" s="126"/>
      <c r="G101" s="127"/>
      <c r="H101" s="128"/>
      <c r="I101" s="128"/>
      <c r="J101" s="128"/>
      <c r="K101" s="137"/>
      <c r="L101" s="128"/>
      <c r="M101" s="128"/>
      <c r="N101" s="59">
        <f t="shared" si="11"/>
        <v>0</v>
      </c>
      <c r="O101" s="138"/>
      <c r="P101" s="139"/>
      <c r="Q101" s="48"/>
    </row>
    <row r="102" s="3" customFormat="1" customHeight="1" spans="1:17">
      <c r="A102" s="122"/>
      <c r="B102" s="122"/>
      <c r="C102" s="123"/>
      <c r="D102" s="124"/>
      <c r="E102" s="125"/>
      <c r="F102" s="126"/>
      <c r="G102" s="127"/>
      <c r="H102" s="128"/>
      <c r="I102" s="128"/>
      <c r="J102" s="128"/>
      <c r="K102" s="137"/>
      <c r="L102" s="128"/>
      <c r="M102" s="128"/>
      <c r="N102" s="59">
        <f t="shared" si="11"/>
        <v>0</v>
      </c>
      <c r="O102" s="138"/>
      <c r="P102" s="139"/>
      <c r="Q102" s="48"/>
    </row>
    <row r="103" s="3" customFormat="1" customHeight="1" spans="1:17">
      <c r="A103" s="122"/>
      <c r="B103" s="122"/>
      <c r="C103" s="123"/>
      <c r="D103" s="124"/>
      <c r="E103" s="125"/>
      <c r="F103" s="126"/>
      <c r="G103" s="127"/>
      <c r="H103" s="128"/>
      <c r="I103" s="128"/>
      <c r="J103" s="128"/>
      <c r="K103" s="137"/>
      <c r="L103" s="128"/>
      <c r="M103" s="128"/>
      <c r="N103" s="59">
        <f t="shared" si="11"/>
        <v>0</v>
      </c>
      <c r="O103" s="138"/>
      <c r="P103" s="139"/>
      <c r="Q103" s="48"/>
    </row>
    <row r="104" s="3" customFormat="1" customHeight="1" spans="1:17">
      <c r="A104" s="122"/>
      <c r="B104" s="122"/>
      <c r="C104" s="123"/>
      <c r="D104" s="124"/>
      <c r="E104" s="31"/>
      <c r="F104" s="121"/>
      <c r="G104" s="118"/>
      <c r="H104" s="119"/>
      <c r="I104" s="119"/>
      <c r="J104" s="119"/>
      <c r="K104" s="136"/>
      <c r="L104" s="119"/>
      <c r="M104" s="119"/>
      <c r="N104" s="59">
        <f t="shared" si="11"/>
        <v>0</v>
      </c>
      <c r="O104" s="138"/>
      <c r="P104" s="139"/>
      <c r="Q104" s="48"/>
    </row>
    <row r="105" s="3" customFormat="1" customHeight="1" spans="1:17">
      <c r="A105" s="129" t="s">
        <v>104</v>
      </c>
      <c r="B105" s="130"/>
      <c r="C105" s="131"/>
      <c r="D105" s="131"/>
      <c r="E105" s="132"/>
      <c r="F105" s="133"/>
      <c r="G105" s="134">
        <f>SUM(G76:G104)</f>
        <v>0</v>
      </c>
      <c r="H105" s="134">
        <f t="shared" ref="H105:N105" si="12">SUM(H76:H104)</f>
        <v>0</v>
      </c>
      <c r="I105" s="134">
        <f t="shared" si="12"/>
        <v>0</v>
      </c>
      <c r="J105" s="134">
        <f t="shared" si="12"/>
        <v>39364</v>
      </c>
      <c r="K105" s="134">
        <f t="shared" si="12"/>
        <v>311400</v>
      </c>
      <c r="L105" s="134">
        <f t="shared" si="12"/>
        <v>0</v>
      </c>
      <c r="M105" s="134">
        <f t="shared" si="12"/>
        <v>0</v>
      </c>
      <c r="N105" s="134">
        <f t="shared" si="12"/>
        <v>350764</v>
      </c>
      <c r="O105" s="140"/>
      <c r="P105" s="141"/>
      <c r="Q105" s="48"/>
    </row>
    <row r="106" s="3" customFormat="1" customHeight="1" spans="1:17">
      <c r="A106" s="48"/>
      <c r="B106" s="48"/>
      <c r="C106" s="48"/>
      <c r="D106" s="48"/>
      <c r="E106" s="111"/>
      <c r="F106" s="48"/>
      <c r="G106" s="48"/>
      <c r="H106" s="48"/>
      <c r="I106" s="48"/>
      <c r="J106" s="48"/>
      <c r="K106" s="48"/>
      <c r="L106" s="48"/>
      <c r="M106" s="48"/>
      <c r="N106" s="48"/>
      <c r="O106" s="48"/>
      <c r="P106" s="48"/>
      <c r="Q106" s="48"/>
    </row>
    <row r="107" s="3" customFormat="1" customHeight="1" spans="1:17">
      <c r="A107" s="48"/>
      <c r="B107" s="48"/>
      <c r="C107" s="48"/>
      <c r="D107" s="48"/>
      <c r="E107" s="111"/>
      <c r="F107" s="48"/>
      <c r="G107" s="48"/>
      <c r="H107" s="48"/>
      <c r="I107" s="48"/>
      <c r="J107" s="48"/>
      <c r="K107" s="48"/>
      <c r="L107" s="48"/>
      <c r="M107" s="48"/>
      <c r="N107" s="48"/>
      <c r="O107" s="48"/>
      <c r="P107" s="48"/>
      <c r="Q107" s="48"/>
    </row>
    <row r="108" s="3" customFormat="1" customHeight="1" spans="1:17">
      <c r="A108" s="48"/>
      <c r="B108" s="48"/>
      <c r="C108" s="48"/>
      <c r="D108" s="48"/>
      <c r="E108" s="111"/>
      <c r="F108" s="48"/>
      <c r="G108" s="48"/>
      <c r="H108" s="48"/>
      <c r="I108" s="48"/>
      <c r="J108" s="48"/>
      <c r="K108" s="48"/>
      <c r="L108" s="48"/>
      <c r="M108" s="48"/>
      <c r="N108" s="48"/>
      <c r="O108" s="48"/>
      <c r="P108" s="48"/>
      <c r="Q108" s="48"/>
    </row>
    <row r="109" s="3" customFormat="1" customHeight="1" spans="1:17">
      <c r="A109" s="48"/>
      <c r="B109" s="48"/>
      <c r="C109" s="48"/>
      <c r="D109" s="48"/>
      <c r="E109" s="111"/>
      <c r="F109" s="48"/>
      <c r="G109" s="48"/>
      <c r="H109" s="48"/>
      <c r="I109" s="48"/>
      <c r="J109" s="48"/>
      <c r="K109" s="48"/>
      <c r="L109" s="48"/>
      <c r="M109" s="48"/>
      <c r="N109" s="48"/>
      <c r="O109" s="48"/>
      <c r="P109" s="48"/>
      <c r="Q109" s="48"/>
    </row>
    <row r="110" s="3" customFormat="1" customHeight="1" spans="5:17">
      <c r="E110" s="5"/>
      <c r="O110" s="48"/>
      <c r="P110" s="48"/>
      <c r="Q110" s="48"/>
    </row>
  </sheetData>
  <sortState ref="A8:Q37">
    <sortCondition ref="C8:C37"/>
  </sortState>
  <mergeCells count="41">
    <mergeCell ref="H6:I6"/>
    <mergeCell ref="L6:M6"/>
    <mergeCell ref="H57:I57"/>
    <mergeCell ref="L57:M57"/>
    <mergeCell ref="A71:B71"/>
    <mergeCell ref="H72:I72"/>
    <mergeCell ref="L72:M72"/>
    <mergeCell ref="A6:A7"/>
    <mergeCell ref="A57:A58"/>
    <mergeCell ref="A72:A73"/>
    <mergeCell ref="B6:B7"/>
    <mergeCell ref="B57:B58"/>
    <mergeCell ref="B72:B73"/>
    <mergeCell ref="C6:C7"/>
    <mergeCell ref="C57:C58"/>
    <mergeCell ref="C72:C73"/>
    <mergeCell ref="D6:D7"/>
    <mergeCell ref="D57:D58"/>
    <mergeCell ref="D72:D73"/>
    <mergeCell ref="F6:F7"/>
    <mergeCell ref="F57:F58"/>
    <mergeCell ref="F72:F73"/>
    <mergeCell ref="G6:G7"/>
    <mergeCell ref="G57:G58"/>
    <mergeCell ref="G72:G73"/>
    <mergeCell ref="J6:J7"/>
    <mergeCell ref="J57:J58"/>
    <mergeCell ref="J72:J73"/>
    <mergeCell ref="K6:K7"/>
    <mergeCell ref="K57:K58"/>
    <mergeCell ref="K72:K73"/>
    <mergeCell ref="N6:N7"/>
    <mergeCell ref="N57:N58"/>
    <mergeCell ref="N72:N73"/>
    <mergeCell ref="O6:O7"/>
    <mergeCell ref="O57:O58"/>
    <mergeCell ref="O72:O73"/>
    <mergeCell ref="P6:P7"/>
    <mergeCell ref="P57:P58"/>
    <mergeCell ref="P72:P73"/>
    <mergeCell ref="Q57:Q58"/>
  </mergeCells>
  <pageMargins left="0.75" right="0.75" top="1" bottom="1" header="0.5" footer="0.5"/>
  <pageSetup paperSize="1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272"/>
  <sheetViews>
    <sheetView zoomScale="90" zoomScaleNormal="90" topLeftCell="A199" workbookViewId="0">
      <selection activeCell="N206" sqref="N206"/>
    </sheetView>
  </sheetViews>
  <sheetFormatPr defaultColWidth="9.14285714285714" defaultRowHeight="15"/>
  <cols>
    <col min="1" max="2" width="8.21904761904762" customWidth="1"/>
    <col min="3" max="3" width="10.2190476190476" customWidth="1"/>
    <col min="4" max="4" width="29.2095238095238" customWidth="1"/>
    <col min="5" max="5" width="8.21904761904762" customWidth="1"/>
    <col min="6" max="6" width="6.71428571428571" customWidth="1"/>
    <col min="7" max="9" width="5.21904761904762" customWidth="1"/>
    <col min="10" max="10" width="8.71428571428571" customWidth="1"/>
    <col min="11" max="11" width="9.71428571428571" customWidth="1"/>
    <col min="12" max="12" width="6.98095238095238" customWidth="1"/>
    <col min="13" max="13" width="5.21904761904762" customWidth="1"/>
    <col min="14" max="14" width="9.71428571428571" customWidth="1"/>
    <col min="15" max="15" width="8.24761904761905" customWidth="1"/>
    <col min="16" max="16" width="9.2" customWidth="1"/>
    <col min="17" max="17" width="7.13333333333333" customWidth="1"/>
  </cols>
  <sheetData>
    <row r="1" spans="1:17">
      <c r="A1" s="6" t="s">
        <v>251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</row>
    <row r="2" spans="1:17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</row>
    <row r="3" ht="9" customHeight="1" spans="1:2">
      <c r="A3" s="7"/>
      <c r="B3" s="7"/>
    </row>
    <row r="4" spans="1:17">
      <c r="A4" s="8" t="s">
        <v>42</v>
      </c>
      <c r="B4" s="8"/>
      <c r="C4" s="8"/>
      <c r="D4" s="9"/>
      <c r="E4" s="10"/>
      <c r="F4" s="11"/>
      <c r="G4" s="9"/>
      <c r="H4" s="9"/>
      <c r="I4" s="9"/>
      <c r="J4" s="9"/>
      <c r="K4" s="9"/>
      <c r="L4" s="9"/>
      <c r="M4" s="9"/>
      <c r="N4" s="9"/>
      <c r="O4" s="9"/>
      <c r="P4" s="42"/>
      <c r="Q4" s="48"/>
    </row>
    <row r="5" spans="1:17">
      <c r="A5" s="12" t="s">
        <v>4</v>
      </c>
      <c r="B5" s="12" t="s">
        <v>5</v>
      </c>
      <c r="C5" s="13" t="s">
        <v>6</v>
      </c>
      <c r="D5" s="13" t="s">
        <v>7</v>
      </c>
      <c r="E5" s="14" t="s">
        <v>8</v>
      </c>
      <c r="F5" s="13" t="s">
        <v>43</v>
      </c>
      <c r="G5" s="13" t="s">
        <v>10</v>
      </c>
      <c r="H5" s="15" t="s">
        <v>11</v>
      </c>
      <c r="I5" s="15"/>
      <c r="J5" s="13" t="s">
        <v>12</v>
      </c>
      <c r="K5" s="13" t="s">
        <v>13</v>
      </c>
      <c r="L5" s="43" t="s">
        <v>14</v>
      </c>
      <c r="M5" s="43"/>
      <c r="N5" s="13" t="s">
        <v>15</v>
      </c>
      <c r="O5" s="13" t="s">
        <v>16</v>
      </c>
      <c r="P5" s="13" t="s">
        <v>44</v>
      </c>
      <c r="Q5" s="13" t="s">
        <v>45</v>
      </c>
    </row>
    <row r="6" ht="15.75" spans="1:17">
      <c r="A6" s="12"/>
      <c r="B6" s="12"/>
      <c r="C6" s="16"/>
      <c r="D6" s="16"/>
      <c r="E6" s="17" t="s">
        <v>18</v>
      </c>
      <c r="F6" s="16"/>
      <c r="G6" s="16"/>
      <c r="H6" s="18" t="s">
        <v>19</v>
      </c>
      <c r="I6" s="18" t="s">
        <v>20</v>
      </c>
      <c r="J6" s="16"/>
      <c r="K6" s="16"/>
      <c r="L6" s="18" t="s">
        <v>19</v>
      </c>
      <c r="M6" s="18" t="s">
        <v>20</v>
      </c>
      <c r="N6" s="16"/>
      <c r="O6" s="16"/>
      <c r="P6" s="16"/>
      <c r="Q6" s="16"/>
    </row>
    <row r="7" s="1" customFormat="1" ht="11.25" spans="1:17">
      <c r="A7" s="19">
        <v>44727</v>
      </c>
      <c r="B7" s="19">
        <v>44727</v>
      </c>
      <c r="C7" s="20" t="s">
        <v>252</v>
      </c>
      <c r="D7" s="21" t="s">
        <v>253</v>
      </c>
      <c r="E7" s="22"/>
      <c r="F7" s="23"/>
      <c r="G7" s="24"/>
      <c r="H7" s="24"/>
      <c r="I7" s="24"/>
      <c r="J7" s="24"/>
      <c r="K7" s="24">
        <v>5850</v>
      </c>
      <c r="L7" s="24"/>
      <c r="M7" s="24"/>
      <c r="N7" s="24">
        <v>5850</v>
      </c>
      <c r="O7" s="44"/>
      <c r="P7" s="26"/>
      <c r="Q7" s="19"/>
    </row>
    <row r="8" s="1" customFormat="1" ht="10.5" spans="1:17">
      <c r="A8" s="19">
        <v>45793</v>
      </c>
      <c r="B8" s="19">
        <v>45793</v>
      </c>
      <c r="C8" s="20" t="s">
        <v>254</v>
      </c>
      <c r="D8" s="21" t="s">
        <v>253</v>
      </c>
      <c r="E8" s="22"/>
      <c r="F8" s="23"/>
      <c r="G8" s="24"/>
      <c r="H8" s="24"/>
      <c r="I8" s="24"/>
      <c r="J8" s="24">
        <v>880</v>
      </c>
      <c r="K8" s="24"/>
      <c r="L8" s="24"/>
      <c r="M8" s="24"/>
      <c r="N8" s="24">
        <v>880</v>
      </c>
      <c r="O8" s="44"/>
      <c r="P8" s="26"/>
      <c r="Q8" s="19"/>
    </row>
    <row r="9" s="1" customFormat="1" ht="10.5" spans="1:17">
      <c r="A9" s="19">
        <v>44995</v>
      </c>
      <c r="B9" s="19">
        <v>44995</v>
      </c>
      <c r="C9" s="20" t="s">
        <v>255</v>
      </c>
      <c r="D9" s="21" t="s">
        <v>253</v>
      </c>
      <c r="E9" s="22"/>
      <c r="F9" s="23"/>
      <c r="G9" s="24"/>
      <c r="H9" s="24"/>
      <c r="I9" s="24"/>
      <c r="J9" s="24">
        <v>880</v>
      </c>
      <c r="K9" s="24"/>
      <c r="L9" s="24"/>
      <c r="M9" s="24"/>
      <c r="N9" s="24">
        <v>880</v>
      </c>
      <c r="O9" s="44"/>
      <c r="P9" s="26"/>
      <c r="Q9" s="19"/>
    </row>
    <row r="10" s="1" customFormat="1" ht="10.5" spans="1:17">
      <c r="A10" s="19">
        <v>45979</v>
      </c>
      <c r="B10" s="19">
        <v>45979</v>
      </c>
      <c r="C10" s="20" t="s">
        <v>256</v>
      </c>
      <c r="D10" s="21" t="s">
        <v>257</v>
      </c>
      <c r="E10" s="22">
        <v>45978</v>
      </c>
      <c r="F10" s="23">
        <v>48713</v>
      </c>
      <c r="G10" s="24"/>
      <c r="H10" s="24"/>
      <c r="I10" s="24"/>
      <c r="J10" s="24">
        <v>880</v>
      </c>
      <c r="K10" s="24"/>
      <c r="L10" s="24"/>
      <c r="M10" s="24"/>
      <c r="N10" s="24">
        <v>880</v>
      </c>
      <c r="O10" s="44"/>
      <c r="P10" s="26"/>
      <c r="Q10" s="19">
        <v>46007</v>
      </c>
    </row>
    <row r="11" s="1" customFormat="1" ht="10.5" spans="1:17">
      <c r="A11" s="19">
        <v>45987</v>
      </c>
      <c r="B11" s="19">
        <v>45987</v>
      </c>
      <c r="C11" s="20" t="s">
        <v>258</v>
      </c>
      <c r="D11" s="21" t="s">
        <v>259</v>
      </c>
      <c r="E11" s="22"/>
      <c r="F11" s="23"/>
      <c r="G11" s="24"/>
      <c r="H11" s="24"/>
      <c r="I11" s="24"/>
      <c r="J11" s="24"/>
      <c r="K11" s="24">
        <v>8400</v>
      </c>
      <c r="L11" s="24"/>
      <c r="M11" s="24"/>
      <c r="N11" s="24">
        <v>8400</v>
      </c>
      <c r="O11" s="44"/>
      <c r="P11" s="26"/>
      <c r="Q11" s="19"/>
    </row>
    <row r="12" s="1" customFormat="1" ht="10.5" spans="1:17">
      <c r="A12" s="19">
        <v>45992</v>
      </c>
      <c r="B12" s="19">
        <v>45992</v>
      </c>
      <c r="C12" s="20" t="s">
        <v>260</v>
      </c>
      <c r="D12" s="21" t="s">
        <v>259</v>
      </c>
      <c r="E12" s="22"/>
      <c r="F12" s="23"/>
      <c r="G12" s="24"/>
      <c r="H12" s="24"/>
      <c r="I12" s="24"/>
      <c r="J12" s="24"/>
      <c r="K12" s="24">
        <v>4200</v>
      </c>
      <c r="L12" s="24"/>
      <c r="M12" s="24"/>
      <c r="N12" s="24">
        <v>4200</v>
      </c>
      <c r="O12" s="44"/>
      <c r="P12" s="26"/>
      <c r="Q12" s="19"/>
    </row>
    <row r="13" s="1" customFormat="1" ht="10.5" spans="1:17">
      <c r="A13" s="19">
        <v>45997</v>
      </c>
      <c r="B13" s="19">
        <v>45997</v>
      </c>
      <c r="C13" s="20" t="s">
        <v>261</v>
      </c>
      <c r="D13" s="21" t="s">
        <v>46</v>
      </c>
      <c r="E13" s="22">
        <v>46002</v>
      </c>
      <c r="F13" s="23">
        <v>48733</v>
      </c>
      <c r="G13" s="24"/>
      <c r="H13" s="24"/>
      <c r="I13" s="24"/>
      <c r="J13" s="24">
        <v>4880</v>
      </c>
      <c r="K13" s="24"/>
      <c r="L13" s="24"/>
      <c r="M13" s="24"/>
      <c r="N13" s="24">
        <v>4880</v>
      </c>
      <c r="O13" s="44"/>
      <c r="P13" s="26"/>
      <c r="Q13" s="19">
        <v>46032</v>
      </c>
    </row>
    <row r="14" s="1" customFormat="1" ht="10.5" spans="1:17">
      <c r="A14" s="19">
        <v>45997</v>
      </c>
      <c r="B14" s="19">
        <v>45997</v>
      </c>
      <c r="C14" s="20" t="s">
        <v>262</v>
      </c>
      <c r="D14" s="21" t="s">
        <v>48</v>
      </c>
      <c r="E14" s="22">
        <v>46002</v>
      </c>
      <c r="F14" s="23">
        <v>48733</v>
      </c>
      <c r="G14" s="24"/>
      <c r="H14" s="24"/>
      <c r="I14" s="24"/>
      <c r="J14" s="24">
        <v>4080</v>
      </c>
      <c r="K14" s="24"/>
      <c r="L14" s="24"/>
      <c r="M14" s="24"/>
      <c r="N14" s="24">
        <v>4080</v>
      </c>
      <c r="O14" s="44"/>
      <c r="P14" s="26"/>
      <c r="Q14" s="19">
        <v>46032</v>
      </c>
    </row>
    <row r="15" s="1" customFormat="1" ht="10.5" spans="1:17">
      <c r="A15" s="19">
        <v>45997</v>
      </c>
      <c r="B15" s="19">
        <v>45997</v>
      </c>
      <c r="C15" s="20" t="s">
        <v>263</v>
      </c>
      <c r="D15" s="21" t="s">
        <v>257</v>
      </c>
      <c r="E15" s="22"/>
      <c r="F15" s="23">
        <v>48729</v>
      </c>
      <c r="G15" s="24"/>
      <c r="H15" s="24"/>
      <c r="I15" s="24"/>
      <c r="J15" s="24">
        <v>15840</v>
      </c>
      <c r="K15" s="24"/>
      <c r="L15" s="24"/>
      <c r="M15" s="24"/>
      <c r="N15" s="24">
        <v>15840</v>
      </c>
      <c r="O15" s="44"/>
      <c r="P15" s="26"/>
      <c r="Q15" s="19">
        <v>46028</v>
      </c>
    </row>
    <row r="16" s="1" customFormat="1" ht="10.5" spans="1:17">
      <c r="A16" s="19">
        <v>45997</v>
      </c>
      <c r="B16" s="19">
        <v>45997</v>
      </c>
      <c r="C16" s="20" t="s">
        <v>264</v>
      </c>
      <c r="D16" s="21" t="s">
        <v>257</v>
      </c>
      <c r="E16" s="22"/>
      <c r="F16" s="23">
        <v>48730</v>
      </c>
      <c r="G16" s="24"/>
      <c r="H16" s="24"/>
      <c r="I16" s="24"/>
      <c r="J16" s="24">
        <v>920</v>
      </c>
      <c r="K16" s="24"/>
      <c r="L16" s="24"/>
      <c r="M16" s="24"/>
      <c r="N16" s="24">
        <v>920</v>
      </c>
      <c r="O16" s="44"/>
      <c r="P16" s="26"/>
      <c r="Q16" s="19">
        <v>46028</v>
      </c>
    </row>
    <row r="17" s="1" customFormat="1" ht="10.5" spans="1:17">
      <c r="A17" s="19">
        <v>46000</v>
      </c>
      <c r="B17" s="19" t="s">
        <v>265</v>
      </c>
      <c r="C17" s="20" t="s">
        <v>266</v>
      </c>
      <c r="D17" s="21" t="s">
        <v>49</v>
      </c>
      <c r="E17" s="22"/>
      <c r="F17" s="23"/>
      <c r="G17" s="24"/>
      <c r="H17" s="24"/>
      <c r="I17" s="24"/>
      <c r="J17" s="24">
        <v>1760</v>
      </c>
      <c r="K17" s="24"/>
      <c r="L17" s="24"/>
      <c r="M17" s="24"/>
      <c r="N17" s="24">
        <v>1760</v>
      </c>
      <c r="O17" s="44"/>
      <c r="P17" s="26"/>
      <c r="Q17" s="19"/>
    </row>
    <row r="18" s="1" customFormat="1" ht="10.5" spans="1:17">
      <c r="A18" s="19">
        <v>46000</v>
      </c>
      <c r="B18" s="19">
        <v>46000</v>
      </c>
      <c r="C18" s="20" t="s">
        <v>267</v>
      </c>
      <c r="D18" s="21" t="s">
        <v>50</v>
      </c>
      <c r="E18" s="22">
        <v>46000</v>
      </c>
      <c r="F18" s="23">
        <v>48731</v>
      </c>
      <c r="G18" s="24"/>
      <c r="H18" s="24"/>
      <c r="I18" s="24"/>
      <c r="J18" s="24"/>
      <c r="K18" s="24">
        <v>49750</v>
      </c>
      <c r="L18" s="24"/>
      <c r="M18" s="24"/>
      <c r="N18" s="24">
        <v>49750</v>
      </c>
      <c r="O18" s="44"/>
      <c r="P18" s="26"/>
      <c r="Q18" s="19">
        <v>46031</v>
      </c>
    </row>
    <row r="19" s="1" customFormat="1" ht="10.5" spans="1:17">
      <c r="A19" s="19">
        <v>46001</v>
      </c>
      <c r="B19" s="19">
        <v>46001</v>
      </c>
      <c r="C19" s="20" t="s">
        <v>268</v>
      </c>
      <c r="D19" s="21" t="s">
        <v>51</v>
      </c>
      <c r="E19" s="22" t="s">
        <v>133</v>
      </c>
      <c r="F19" s="23">
        <v>48737</v>
      </c>
      <c r="G19" s="24"/>
      <c r="H19" s="24"/>
      <c r="I19" s="24"/>
      <c r="J19" s="24">
        <v>5280</v>
      </c>
      <c r="K19" s="24"/>
      <c r="L19" s="24"/>
      <c r="M19" s="24"/>
      <c r="N19" s="24">
        <v>5280</v>
      </c>
      <c r="O19" s="44"/>
      <c r="P19" s="26"/>
      <c r="Q19" s="19"/>
    </row>
    <row r="20" s="1" customFormat="1" ht="10.5" spans="1:17">
      <c r="A20" s="19">
        <v>46001</v>
      </c>
      <c r="B20" s="19">
        <v>46001</v>
      </c>
      <c r="C20" s="20" t="s">
        <v>269</v>
      </c>
      <c r="D20" s="21" t="s">
        <v>52</v>
      </c>
      <c r="E20" s="22">
        <v>46001</v>
      </c>
      <c r="F20" s="23">
        <v>48733</v>
      </c>
      <c r="G20" s="24"/>
      <c r="H20" s="24"/>
      <c r="I20" s="24"/>
      <c r="J20" s="24">
        <v>880</v>
      </c>
      <c r="K20" s="24"/>
      <c r="L20" s="24"/>
      <c r="M20" s="24"/>
      <c r="N20" s="24">
        <v>880</v>
      </c>
      <c r="O20" s="44"/>
      <c r="P20" s="26"/>
      <c r="Q20" s="19">
        <v>46032</v>
      </c>
    </row>
    <row r="21" s="1" customFormat="1" ht="10.5" spans="1:17">
      <c r="A21" s="19">
        <v>46001</v>
      </c>
      <c r="B21" s="19">
        <v>46001</v>
      </c>
      <c r="C21" s="20" t="s">
        <v>270</v>
      </c>
      <c r="D21" s="21" t="s">
        <v>49</v>
      </c>
      <c r="E21" s="22"/>
      <c r="F21" s="23"/>
      <c r="G21" s="24"/>
      <c r="H21" s="24"/>
      <c r="I21" s="24"/>
      <c r="J21" s="24"/>
      <c r="K21" s="24">
        <v>49750</v>
      </c>
      <c r="L21" s="24"/>
      <c r="M21" s="24"/>
      <c r="N21" s="24">
        <v>49750</v>
      </c>
      <c r="O21" s="44"/>
      <c r="P21" s="26"/>
      <c r="Q21" s="19"/>
    </row>
    <row r="22" s="1" customFormat="1" ht="10.5" spans="1:17">
      <c r="A22" s="19">
        <v>46002</v>
      </c>
      <c r="B22" s="19">
        <v>46002</v>
      </c>
      <c r="C22" s="20" t="s">
        <v>271</v>
      </c>
      <c r="D22" s="21" t="s">
        <v>49</v>
      </c>
      <c r="E22" s="22"/>
      <c r="F22" s="23"/>
      <c r="G22" s="24"/>
      <c r="H22" s="24"/>
      <c r="I22" s="24"/>
      <c r="J22" s="24">
        <v>6248</v>
      </c>
      <c r="K22" s="24"/>
      <c r="L22" s="24"/>
      <c r="M22" s="24"/>
      <c r="N22" s="24">
        <v>6248</v>
      </c>
      <c r="O22" s="44"/>
      <c r="P22" s="26"/>
      <c r="Q22" s="19"/>
    </row>
    <row r="23" s="1" customFormat="1" ht="10.5" spans="1:17">
      <c r="A23" s="19">
        <v>46004</v>
      </c>
      <c r="B23" s="19">
        <v>46004</v>
      </c>
      <c r="C23" s="20" t="s">
        <v>272</v>
      </c>
      <c r="D23" s="21" t="s">
        <v>257</v>
      </c>
      <c r="E23" s="22"/>
      <c r="F23" s="23">
        <v>48736</v>
      </c>
      <c r="G23" s="24"/>
      <c r="H23" s="24"/>
      <c r="I23" s="24"/>
      <c r="J23" s="24">
        <v>2200</v>
      </c>
      <c r="K23" s="24"/>
      <c r="L23" s="24"/>
      <c r="M23" s="24"/>
      <c r="N23" s="24">
        <v>2200</v>
      </c>
      <c r="O23" s="44"/>
      <c r="P23" s="26">
        <v>46034</v>
      </c>
      <c r="Q23" s="19"/>
    </row>
    <row r="24" s="1" customFormat="1" ht="10.5" spans="1:17">
      <c r="A24" s="19">
        <v>46006</v>
      </c>
      <c r="B24" s="19">
        <v>46006</v>
      </c>
      <c r="C24" s="20" t="s">
        <v>273</v>
      </c>
      <c r="D24" s="21" t="s">
        <v>49</v>
      </c>
      <c r="E24" s="22"/>
      <c r="F24" s="23"/>
      <c r="G24" s="24"/>
      <c r="H24" s="24"/>
      <c r="I24" s="24"/>
      <c r="J24" s="24">
        <v>12320</v>
      </c>
      <c r="K24" s="24"/>
      <c r="L24" s="24"/>
      <c r="M24" s="24"/>
      <c r="N24" s="24">
        <v>12320</v>
      </c>
      <c r="O24" s="44"/>
      <c r="P24" s="26"/>
      <c r="Q24" s="19"/>
    </row>
    <row r="25" s="1" customFormat="1" ht="10.5" spans="1:17">
      <c r="A25" s="19">
        <v>46008</v>
      </c>
      <c r="B25" s="19">
        <v>46008</v>
      </c>
      <c r="C25" s="20" t="s">
        <v>274</v>
      </c>
      <c r="D25" s="21" t="s">
        <v>49</v>
      </c>
      <c r="E25" s="22"/>
      <c r="F25" s="23"/>
      <c r="G25" s="24"/>
      <c r="H25" s="24"/>
      <c r="I25" s="24"/>
      <c r="J25" s="24">
        <v>8000</v>
      </c>
      <c r="K25" s="24"/>
      <c r="L25" s="24"/>
      <c r="M25" s="24"/>
      <c r="N25" s="24">
        <v>8000</v>
      </c>
      <c r="O25" s="44"/>
      <c r="P25" s="26"/>
      <c r="Q25" s="19"/>
    </row>
    <row r="26" s="1" customFormat="1" ht="10.5" spans="1:17">
      <c r="A26" s="19">
        <v>46008</v>
      </c>
      <c r="B26" s="19">
        <v>46008</v>
      </c>
      <c r="C26" s="20" t="s">
        <v>275</v>
      </c>
      <c r="D26" s="21" t="s">
        <v>52</v>
      </c>
      <c r="E26" s="22"/>
      <c r="F26" s="23"/>
      <c r="G26" s="24"/>
      <c r="H26" s="24"/>
      <c r="I26" s="24"/>
      <c r="J26" s="24">
        <v>480</v>
      </c>
      <c r="K26" s="24"/>
      <c r="L26" s="24"/>
      <c r="M26" s="24"/>
      <c r="N26" s="24">
        <v>480</v>
      </c>
      <c r="O26" s="44"/>
      <c r="P26" s="26"/>
      <c r="Q26" s="19"/>
    </row>
    <row r="27" s="1" customFormat="1" ht="10.5" spans="1:17">
      <c r="A27" s="19">
        <v>46011</v>
      </c>
      <c r="B27" s="19">
        <v>46011</v>
      </c>
      <c r="C27" s="20" t="s">
        <v>276</v>
      </c>
      <c r="D27" s="21" t="s">
        <v>277</v>
      </c>
      <c r="E27" s="22">
        <v>46017</v>
      </c>
      <c r="F27" s="23">
        <v>48743</v>
      </c>
      <c r="G27" s="24"/>
      <c r="H27" s="24"/>
      <c r="I27" s="24"/>
      <c r="J27" s="24">
        <v>1760</v>
      </c>
      <c r="K27" s="24"/>
      <c r="L27" s="24"/>
      <c r="M27" s="24"/>
      <c r="N27" s="24">
        <v>1760</v>
      </c>
      <c r="O27" s="44"/>
      <c r="P27" s="26"/>
      <c r="Q27" s="19"/>
    </row>
    <row r="28" s="1" customFormat="1" ht="10.5" spans="1:17">
      <c r="A28" s="19">
        <v>46014</v>
      </c>
      <c r="B28" s="19">
        <v>46014</v>
      </c>
      <c r="C28" s="20" t="s">
        <v>278</v>
      </c>
      <c r="D28" s="21" t="s">
        <v>49</v>
      </c>
      <c r="E28" s="22"/>
      <c r="F28" s="23"/>
      <c r="G28" s="24"/>
      <c r="H28" s="24"/>
      <c r="I28" s="24"/>
      <c r="J28" s="24"/>
      <c r="K28" s="24"/>
      <c r="L28" s="24">
        <v>1760</v>
      </c>
      <c r="M28" s="24"/>
      <c r="N28" s="24">
        <v>1760</v>
      </c>
      <c r="O28" s="44"/>
      <c r="P28" s="26"/>
      <c r="Q28" s="19"/>
    </row>
    <row r="29" s="1" customFormat="1" ht="10.5" spans="1:17">
      <c r="A29" s="19">
        <v>46014</v>
      </c>
      <c r="B29" s="19">
        <v>46014</v>
      </c>
      <c r="C29" s="20" t="s">
        <v>279</v>
      </c>
      <c r="D29" s="21" t="s">
        <v>50</v>
      </c>
      <c r="E29" s="22">
        <v>46014</v>
      </c>
      <c r="F29" s="23">
        <v>48740</v>
      </c>
      <c r="G29" s="24"/>
      <c r="H29" s="24"/>
      <c r="I29" s="24"/>
      <c r="J29" s="24">
        <v>5280</v>
      </c>
      <c r="K29" s="24"/>
      <c r="L29" s="24"/>
      <c r="M29" s="24"/>
      <c r="N29" s="24">
        <v>5280</v>
      </c>
      <c r="O29" s="44"/>
      <c r="P29" s="26"/>
      <c r="Q29" s="19">
        <v>46045</v>
      </c>
    </row>
    <row r="30" s="1" customFormat="1" ht="10.5" spans="1:17">
      <c r="A30" s="19">
        <v>46014</v>
      </c>
      <c r="B30" s="19">
        <v>46014</v>
      </c>
      <c r="C30" s="20" t="s">
        <v>280</v>
      </c>
      <c r="D30" s="21" t="s">
        <v>50</v>
      </c>
      <c r="E30" s="22">
        <v>46014</v>
      </c>
      <c r="F30" s="23">
        <v>48741</v>
      </c>
      <c r="G30" s="24"/>
      <c r="H30" s="24"/>
      <c r="I30" s="24"/>
      <c r="J30" s="24">
        <v>4000</v>
      </c>
      <c r="K30" s="24"/>
      <c r="L30" s="24"/>
      <c r="M30" s="24"/>
      <c r="N30" s="24">
        <v>4000</v>
      </c>
      <c r="O30" s="44"/>
      <c r="P30" s="26"/>
      <c r="Q30" s="19">
        <v>46045</v>
      </c>
    </row>
    <row r="31" s="1" customFormat="1" ht="10.5" spans="1:17">
      <c r="A31" s="19">
        <v>46014</v>
      </c>
      <c r="B31" s="19">
        <v>46014</v>
      </c>
      <c r="C31" s="20" t="s">
        <v>281</v>
      </c>
      <c r="D31" s="21" t="s">
        <v>26</v>
      </c>
      <c r="E31" s="22">
        <v>46014</v>
      </c>
      <c r="F31" s="23">
        <v>48742</v>
      </c>
      <c r="G31" s="24"/>
      <c r="H31" s="24"/>
      <c r="I31" s="24"/>
      <c r="J31" s="24">
        <v>14000</v>
      </c>
      <c r="K31" s="24"/>
      <c r="L31" s="24"/>
      <c r="M31" s="24"/>
      <c r="N31" s="24">
        <v>14000</v>
      </c>
      <c r="O31" s="44"/>
      <c r="P31" s="26"/>
      <c r="Q31" s="19">
        <v>46037</v>
      </c>
    </row>
    <row r="32" s="1" customFormat="1" ht="10.5" spans="1:17">
      <c r="A32" s="19">
        <v>46017</v>
      </c>
      <c r="B32" s="19">
        <v>46017</v>
      </c>
      <c r="C32" s="20" t="s">
        <v>282</v>
      </c>
      <c r="D32" s="21" t="s">
        <v>52</v>
      </c>
      <c r="E32" s="22">
        <v>46017</v>
      </c>
      <c r="F32" s="23">
        <v>48743</v>
      </c>
      <c r="G32" s="24"/>
      <c r="H32" s="24"/>
      <c r="I32" s="24"/>
      <c r="J32" s="24">
        <v>2000</v>
      </c>
      <c r="K32" s="24"/>
      <c r="L32" s="24"/>
      <c r="M32" s="24"/>
      <c r="N32" s="24">
        <v>2000</v>
      </c>
      <c r="O32" s="44"/>
      <c r="P32" s="26"/>
      <c r="Q32" s="19"/>
    </row>
    <row r="33" s="1" customFormat="1" ht="10.5" spans="1:17">
      <c r="A33" s="19">
        <v>46018</v>
      </c>
      <c r="B33" s="19">
        <v>46018</v>
      </c>
      <c r="C33" s="20" t="s">
        <v>283</v>
      </c>
      <c r="D33" s="21" t="s">
        <v>259</v>
      </c>
      <c r="E33" s="22"/>
      <c r="F33" s="23"/>
      <c r="G33" s="24"/>
      <c r="H33" s="24"/>
      <c r="I33" s="24"/>
      <c r="J33" s="24"/>
      <c r="K33" s="24">
        <v>12600</v>
      </c>
      <c r="L33" s="24"/>
      <c r="M33" s="24"/>
      <c r="N33" s="24">
        <v>12600</v>
      </c>
      <c r="O33" s="44"/>
      <c r="P33" s="26"/>
      <c r="Q33" s="19">
        <v>45672</v>
      </c>
    </row>
    <row r="34" s="2" customFormat="1" ht="10.5" spans="1:17">
      <c r="A34" s="25" t="s">
        <v>15</v>
      </c>
      <c r="B34" s="21"/>
      <c r="C34" s="26"/>
      <c r="D34" s="21"/>
      <c r="E34" s="22"/>
      <c r="F34" s="23"/>
      <c r="G34" s="27">
        <f>SUM(G7:G33)</f>
        <v>0</v>
      </c>
      <c r="H34" s="27">
        <f t="shared" ref="H34:N34" si="0">SUM(H7:H33)</f>
        <v>0</v>
      </c>
      <c r="I34" s="27">
        <f t="shared" si="0"/>
        <v>0</v>
      </c>
      <c r="J34" s="27">
        <f t="shared" si="0"/>
        <v>92568</v>
      </c>
      <c r="K34" s="27">
        <f t="shared" si="0"/>
        <v>130550</v>
      </c>
      <c r="L34" s="27">
        <f t="shared" si="0"/>
        <v>1760</v>
      </c>
      <c r="M34" s="27">
        <f t="shared" si="0"/>
        <v>0</v>
      </c>
      <c r="N34" s="27">
        <f t="shared" si="0"/>
        <v>224878</v>
      </c>
      <c r="O34" s="44"/>
      <c r="P34" s="26"/>
      <c r="Q34" s="19"/>
    </row>
    <row r="38" spans="2:9">
      <c r="B38" t="s">
        <v>284</v>
      </c>
      <c r="I38" t="s">
        <v>285</v>
      </c>
    </row>
    <row r="40" spans="2:9">
      <c r="B40" t="s">
        <v>286</v>
      </c>
      <c r="I40" t="s">
        <v>287</v>
      </c>
    </row>
    <row r="41" spans="2:9">
      <c r="B41" t="s">
        <v>288</v>
      </c>
      <c r="I41" t="s">
        <v>289</v>
      </c>
    </row>
    <row r="50" ht="26.25" spans="1:17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ht="26.25" spans="1:17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>
      <c r="A52" s="6" t="s">
        <v>290</v>
      </c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2">
      <c r="A54" s="7"/>
      <c r="B54" s="7"/>
    </row>
    <row r="55" spans="1:17">
      <c r="A55" s="8" t="s">
        <v>42</v>
      </c>
      <c r="B55" s="8"/>
      <c r="C55" s="8"/>
      <c r="D55" s="9"/>
      <c r="E55" s="28"/>
      <c r="F55" s="9"/>
      <c r="G55" s="9"/>
      <c r="H55" s="9"/>
      <c r="I55" s="9"/>
      <c r="J55" s="9"/>
      <c r="K55" s="9"/>
      <c r="L55" s="9"/>
      <c r="M55" s="9"/>
      <c r="N55" s="9"/>
      <c r="O55" s="9"/>
      <c r="P55" s="42"/>
      <c r="Q55" s="48"/>
    </row>
    <row r="56" spans="1:17">
      <c r="A56" s="12" t="s">
        <v>4</v>
      </c>
      <c r="B56" s="12" t="s">
        <v>5</v>
      </c>
      <c r="C56" s="13" t="s">
        <v>6</v>
      </c>
      <c r="D56" s="13" t="s">
        <v>7</v>
      </c>
      <c r="E56" s="13" t="s">
        <v>8</v>
      </c>
      <c r="F56" s="13" t="s">
        <v>43</v>
      </c>
      <c r="G56" s="13" t="s">
        <v>10</v>
      </c>
      <c r="H56" s="15" t="s">
        <v>11</v>
      </c>
      <c r="I56" s="15"/>
      <c r="J56" s="13" t="s">
        <v>12</v>
      </c>
      <c r="K56" s="13" t="s">
        <v>13</v>
      </c>
      <c r="L56" s="43" t="s">
        <v>14</v>
      </c>
      <c r="M56" s="43"/>
      <c r="N56" s="13" t="s">
        <v>15</v>
      </c>
      <c r="O56" s="13" t="s">
        <v>16</v>
      </c>
      <c r="P56" s="13" t="s">
        <v>44</v>
      </c>
      <c r="Q56" s="13" t="s">
        <v>45</v>
      </c>
    </row>
    <row r="57" ht="15.75" spans="1:17">
      <c r="A57" s="12"/>
      <c r="B57" s="12"/>
      <c r="C57" s="16"/>
      <c r="D57" s="16"/>
      <c r="E57" s="29" t="s">
        <v>18</v>
      </c>
      <c r="F57" s="29"/>
      <c r="G57" s="16"/>
      <c r="H57" s="18" t="s">
        <v>19</v>
      </c>
      <c r="I57" s="18" t="s">
        <v>20</v>
      </c>
      <c r="J57" s="16"/>
      <c r="K57" s="16"/>
      <c r="L57" s="18" t="s">
        <v>19</v>
      </c>
      <c r="M57" s="18" t="s">
        <v>20</v>
      </c>
      <c r="N57" s="16"/>
      <c r="O57" s="16"/>
      <c r="P57" s="16"/>
      <c r="Q57" s="16"/>
    </row>
    <row r="58" s="3" customFormat="1" ht="12.95" customHeight="1" spans="1:17">
      <c r="A58" s="30">
        <v>45990</v>
      </c>
      <c r="B58" s="31">
        <v>45990</v>
      </c>
      <c r="C58" s="32" t="s">
        <v>291</v>
      </c>
      <c r="D58" s="33" t="s">
        <v>83</v>
      </c>
      <c r="E58" s="34"/>
      <c r="F58" s="35"/>
      <c r="G58" s="36"/>
      <c r="H58" s="36"/>
      <c r="I58" s="36"/>
      <c r="J58" s="36">
        <v>2080</v>
      </c>
      <c r="K58" s="36"/>
      <c r="L58" s="45"/>
      <c r="M58" s="45"/>
      <c r="N58" s="45">
        <v>2080</v>
      </c>
      <c r="O58" s="46"/>
      <c r="P58" s="39"/>
      <c r="Q58" s="49"/>
    </row>
    <row r="59" s="3" customFormat="1" ht="12.95" customHeight="1" spans="1:17">
      <c r="A59" s="30">
        <v>46018</v>
      </c>
      <c r="B59" s="31">
        <v>46018</v>
      </c>
      <c r="C59" s="32" t="s">
        <v>292</v>
      </c>
      <c r="D59" s="33" t="s">
        <v>98</v>
      </c>
      <c r="E59" s="34"/>
      <c r="F59" s="35"/>
      <c r="G59" s="36"/>
      <c r="H59" s="36"/>
      <c r="I59" s="36"/>
      <c r="J59" s="36">
        <v>240</v>
      </c>
      <c r="K59" s="36"/>
      <c r="L59" s="45"/>
      <c r="M59" s="45"/>
      <c r="N59" s="45">
        <v>240</v>
      </c>
      <c r="O59" s="46"/>
      <c r="P59" s="39"/>
      <c r="Q59" s="49"/>
    </row>
    <row r="60" s="3" customFormat="1" ht="12.95" customHeight="1" spans="1:17">
      <c r="A60" s="30">
        <v>46018</v>
      </c>
      <c r="B60" s="31">
        <v>46018</v>
      </c>
      <c r="C60" s="32" t="s">
        <v>293</v>
      </c>
      <c r="D60" s="33" t="s">
        <v>99</v>
      </c>
      <c r="E60" s="34"/>
      <c r="F60" s="35"/>
      <c r="G60" s="36"/>
      <c r="H60" s="36"/>
      <c r="I60" s="36"/>
      <c r="J60" s="36">
        <v>1200</v>
      </c>
      <c r="K60" s="36"/>
      <c r="L60" s="45"/>
      <c r="M60" s="45"/>
      <c r="N60" s="45">
        <v>1200</v>
      </c>
      <c r="O60" s="46"/>
      <c r="P60" s="39"/>
      <c r="Q60" s="49"/>
    </row>
    <row r="61" spans="1:17">
      <c r="A61" s="37" t="s">
        <v>15</v>
      </c>
      <c r="B61" s="38"/>
      <c r="C61" s="39"/>
      <c r="D61" s="33"/>
      <c r="E61" s="34"/>
      <c r="F61" s="40"/>
      <c r="G61" s="41">
        <f>SUM(G58:G60)</f>
        <v>0</v>
      </c>
      <c r="H61" s="41">
        <f t="shared" ref="H61:N61" si="1">SUM(H58:H60)</f>
        <v>0</v>
      </c>
      <c r="I61" s="41">
        <f t="shared" si="1"/>
        <v>0</v>
      </c>
      <c r="J61" s="41">
        <f t="shared" si="1"/>
        <v>3520</v>
      </c>
      <c r="K61" s="41">
        <f t="shared" si="1"/>
        <v>0</v>
      </c>
      <c r="L61" s="41">
        <f t="shared" si="1"/>
        <v>0</v>
      </c>
      <c r="M61" s="41">
        <f t="shared" si="1"/>
        <v>0</v>
      </c>
      <c r="N61" s="41">
        <f t="shared" si="1"/>
        <v>3520</v>
      </c>
      <c r="O61" s="47"/>
      <c r="P61" s="39"/>
      <c r="Q61" s="49"/>
    </row>
    <row r="66" spans="2:9">
      <c r="B66" t="s">
        <v>284</v>
      </c>
      <c r="I66" t="s">
        <v>285</v>
      </c>
    </row>
    <row r="68" spans="2:9">
      <c r="B68" t="s">
        <v>286</v>
      </c>
      <c r="I68" t="s">
        <v>287</v>
      </c>
    </row>
    <row r="69" spans="2:9">
      <c r="B69" t="s">
        <v>288</v>
      </c>
      <c r="I69" t="s">
        <v>289</v>
      </c>
    </row>
    <row r="92" spans="1:17">
      <c r="A92" s="6" t="s">
        <v>294</v>
      </c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">
      <c r="A94" s="7"/>
    </row>
    <row r="95" spans="1:17">
      <c r="A95" s="8" t="s">
        <v>42</v>
      </c>
      <c r="B95" s="8"/>
      <c r="C95" s="8"/>
      <c r="D95" s="9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42"/>
      <c r="Q95" s="48"/>
    </row>
    <row r="96" spans="1:17">
      <c r="A96" s="12" t="s">
        <v>4</v>
      </c>
      <c r="B96" s="12" t="s">
        <v>5</v>
      </c>
      <c r="C96" s="13" t="s">
        <v>6</v>
      </c>
      <c r="D96" s="13" t="s">
        <v>7</v>
      </c>
      <c r="E96" s="13" t="s">
        <v>8</v>
      </c>
      <c r="F96" s="13" t="s">
        <v>43</v>
      </c>
      <c r="G96" s="13" t="s">
        <v>10</v>
      </c>
      <c r="H96" s="15" t="s">
        <v>11</v>
      </c>
      <c r="I96" s="15"/>
      <c r="J96" s="13" t="s">
        <v>12</v>
      </c>
      <c r="K96" s="13" t="s">
        <v>13</v>
      </c>
      <c r="L96" s="43" t="s">
        <v>14</v>
      </c>
      <c r="M96" s="43"/>
      <c r="N96" s="13" t="s">
        <v>15</v>
      </c>
      <c r="O96" s="13" t="s">
        <v>16</v>
      </c>
      <c r="P96" s="13" t="s">
        <v>44</v>
      </c>
      <c r="Q96" s="13" t="s">
        <v>45</v>
      </c>
    </row>
    <row r="97" spans="1:17">
      <c r="A97" s="13"/>
      <c r="B97" s="13"/>
      <c r="C97" s="29"/>
      <c r="D97" s="29"/>
      <c r="E97" s="29" t="s">
        <v>18</v>
      </c>
      <c r="F97" s="29"/>
      <c r="G97" s="29"/>
      <c r="H97" s="50" t="s">
        <v>19</v>
      </c>
      <c r="I97" s="50" t="s">
        <v>20</v>
      </c>
      <c r="J97" s="29"/>
      <c r="K97" s="29"/>
      <c r="L97" s="50" t="s">
        <v>19</v>
      </c>
      <c r="M97" s="50" t="s">
        <v>20</v>
      </c>
      <c r="N97" s="29"/>
      <c r="O97" s="29"/>
      <c r="P97" s="29"/>
      <c r="Q97" s="29"/>
    </row>
    <row r="98" s="3" customFormat="1" ht="12.95" customHeight="1" spans="1:17">
      <c r="A98" s="31">
        <v>44510</v>
      </c>
      <c r="B98" s="31">
        <v>44510</v>
      </c>
      <c r="C98" s="32" t="s">
        <v>295</v>
      </c>
      <c r="D98" s="33" t="s">
        <v>296</v>
      </c>
      <c r="E98" s="51"/>
      <c r="F98" s="52"/>
      <c r="G98" s="36"/>
      <c r="H98" s="53"/>
      <c r="I98" s="53"/>
      <c r="J98" s="53">
        <v>4400</v>
      </c>
      <c r="K98" s="53"/>
      <c r="L98" s="45"/>
      <c r="M98" s="45"/>
      <c r="N98" s="45">
        <v>4400</v>
      </c>
      <c r="O98" s="46"/>
      <c r="P98" s="39" t="s">
        <v>172</v>
      </c>
      <c r="Q98" s="49"/>
    </row>
    <row r="99" s="3" customFormat="1" ht="12.95" customHeight="1" spans="1:17">
      <c r="A99" s="30">
        <v>44687</v>
      </c>
      <c r="B99" s="31">
        <v>44687</v>
      </c>
      <c r="C99" s="32" t="s">
        <v>297</v>
      </c>
      <c r="D99" s="33" t="s">
        <v>298</v>
      </c>
      <c r="E99" s="54"/>
      <c r="F99" s="52"/>
      <c r="G99" s="36"/>
      <c r="H99" s="53"/>
      <c r="I99" s="53"/>
      <c r="J99" s="53">
        <v>2640</v>
      </c>
      <c r="K99" s="53"/>
      <c r="L99" s="45"/>
      <c r="M99" s="45"/>
      <c r="N99" s="45">
        <v>2640</v>
      </c>
      <c r="O99" s="46"/>
      <c r="P99" s="39" t="s">
        <v>172</v>
      </c>
      <c r="Q99" s="49"/>
    </row>
    <row r="100" s="3" customFormat="1" ht="12.95" customHeight="1" spans="1:17">
      <c r="A100" s="30">
        <v>44754</v>
      </c>
      <c r="B100" s="31">
        <v>44754</v>
      </c>
      <c r="C100" s="32" t="s">
        <v>299</v>
      </c>
      <c r="D100" s="33" t="s">
        <v>298</v>
      </c>
      <c r="E100" s="54"/>
      <c r="F100" s="52"/>
      <c r="G100" s="36"/>
      <c r="H100" s="53"/>
      <c r="I100" s="53"/>
      <c r="J100" s="53">
        <v>880</v>
      </c>
      <c r="K100" s="53"/>
      <c r="L100" s="45"/>
      <c r="M100" s="45"/>
      <c r="N100" s="45">
        <v>880</v>
      </c>
      <c r="O100" s="46"/>
      <c r="P100" s="39"/>
      <c r="Q100" s="49"/>
    </row>
    <row r="101" s="3" customFormat="1" ht="12.95" customHeight="1" spans="1:17">
      <c r="A101" s="30">
        <v>45520</v>
      </c>
      <c r="B101" s="31">
        <v>45520</v>
      </c>
      <c r="C101" s="32" t="s">
        <v>300</v>
      </c>
      <c r="D101" s="33" t="s">
        <v>134</v>
      </c>
      <c r="E101" s="54"/>
      <c r="F101" s="52"/>
      <c r="G101" s="36"/>
      <c r="H101" s="53"/>
      <c r="I101" s="53"/>
      <c r="J101" s="53">
        <v>5200</v>
      </c>
      <c r="K101" s="53"/>
      <c r="L101" s="45"/>
      <c r="M101" s="45"/>
      <c r="N101" s="45">
        <v>5200</v>
      </c>
      <c r="O101" s="46"/>
      <c r="P101" s="39"/>
      <c r="Q101" s="49"/>
    </row>
    <row r="102" s="3" customFormat="1" ht="12.95" customHeight="1" spans="1:17">
      <c r="A102" s="30">
        <v>45589</v>
      </c>
      <c r="B102" s="31">
        <v>45589</v>
      </c>
      <c r="C102" s="32" t="s">
        <v>301</v>
      </c>
      <c r="D102" s="33" t="s">
        <v>298</v>
      </c>
      <c r="E102" s="54"/>
      <c r="F102" s="52"/>
      <c r="G102" s="36"/>
      <c r="H102" s="53"/>
      <c r="I102" s="53"/>
      <c r="J102" s="53">
        <v>528</v>
      </c>
      <c r="K102" s="53"/>
      <c r="L102" s="45"/>
      <c r="M102" s="45"/>
      <c r="N102" s="45">
        <v>528</v>
      </c>
      <c r="O102" s="46"/>
      <c r="P102" s="39"/>
      <c r="Q102" s="49"/>
    </row>
    <row r="103" s="3" customFormat="1" ht="12.95" customHeight="1" spans="1:17">
      <c r="A103" s="30">
        <v>45901</v>
      </c>
      <c r="B103" s="31">
        <v>45901</v>
      </c>
      <c r="C103" s="32" t="s">
        <v>302</v>
      </c>
      <c r="D103" s="33" t="s">
        <v>134</v>
      </c>
      <c r="E103" s="54"/>
      <c r="F103" s="52"/>
      <c r="G103" s="36"/>
      <c r="H103" s="53"/>
      <c r="I103" s="53"/>
      <c r="J103" s="53">
        <v>4400</v>
      </c>
      <c r="K103" s="53"/>
      <c r="L103" s="45"/>
      <c r="M103" s="45"/>
      <c r="N103" s="45">
        <v>4400</v>
      </c>
      <c r="O103" s="46"/>
      <c r="P103" s="39"/>
      <c r="Q103" s="49"/>
    </row>
    <row r="104" s="3" customFormat="1" ht="12.95" customHeight="1" spans="1:17">
      <c r="A104" s="30">
        <v>45911</v>
      </c>
      <c r="B104" s="31">
        <v>45911</v>
      </c>
      <c r="C104" s="32" t="s">
        <v>303</v>
      </c>
      <c r="D104" s="33" t="s">
        <v>298</v>
      </c>
      <c r="E104" s="54"/>
      <c r="F104" s="52"/>
      <c r="G104" s="36"/>
      <c r="H104" s="53"/>
      <c r="I104" s="53"/>
      <c r="J104" s="53">
        <v>1752</v>
      </c>
      <c r="K104" s="53"/>
      <c r="L104" s="45"/>
      <c r="M104" s="45"/>
      <c r="N104" s="45">
        <v>1752</v>
      </c>
      <c r="O104" s="46"/>
      <c r="P104" s="39"/>
      <c r="Q104" s="49"/>
    </row>
    <row r="105" s="3" customFormat="1" ht="12.95" customHeight="1" spans="1:17">
      <c r="A105" s="30">
        <v>45997</v>
      </c>
      <c r="B105" s="31">
        <v>45997</v>
      </c>
      <c r="C105" s="32" t="s">
        <v>304</v>
      </c>
      <c r="D105" s="33" t="s">
        <v>130</v>
      </c>
      <c r="E105" s="54"/>
      <c r="F105" s="52">
        <v>49841</v>
      </c>
      <c r="G105" s="36"/>
      <c r="H105" s="53"/>
      <c r="I105" s="53"/>
      <c r="J105" s="53"/>
      <c r="K105" s="53">
        <v>93126.79</v>
      </c>
      <c r="L105" s="45"/>
      <c r="M105" s="45"/>
      <c r="N105" s="45">
        <v>93126.79</v>
      </c>
      <c r="O105" s="46"/>
      <c r="P105" s="39" t="s">
        <v>131</v>
      </c>
      <c r="Q105" s="49">
        <v>46030</v>
      </c>
    </row>
    <row r="106" s="3" customFormat="1" ht="12.95" customHeight="1" spans="1:17">
      <c r="A106" s="30">
        <v>46001</v>
      </c>
      <c r="B106" s="31">
        <v>46001</v>
      </c>
      <c r="C106" s="32" t="s">
        <v>305</v>
      </c>
      <c r="D106" s="33" t="s">
        <v>130</v>
      </c>
      <c r="E106" s="54">
        <v>46001</v>
      </c>
      <c r="F106" s="52">
        <v>49842</v>
      </c>
      <c r="G106" s="36"/>
      <c r="H106" s="53"/>
      <c r="I106" s="53"/>
      <c r="J106" s="53"/>
      <c r="K106" s="53">
        <v>41839.29</v>
      </c>
      <c r="L106" s="45"/>
      <c r="M106" s="45"/>
      <c r="N106" s="45">
        <v>41839.29</v>
      </c>
      <c r="O106" s="46"/>
      <c r="P106" s="39" t="s">
        <v>306</v>
      </c>
      <c r="Q106" s="49">
        <v>46033</v>
      </c>
    </row>
    <row r="107" s="3" customFormat="1" ht="12.95" customHeight="1" spans="1:17">
      <c r="A107" s="30">
        <v>46002</v>
      </c>
      <c r="B107" s="31">
        <v>46002</v>
      </c>
      <c r="C107" s="32" t="s">
        <v>307</v>
      </c>
      <c r="D107" s="33" t="s">
        <v>50</v>
      </c>
      <c r="E107" s="54">
        <v>46002</v>
      </c>
      <c r="F107" s="52">
        <v>49843</v>
      </c>
      <c r="G107" s="36"/>
      <c r="H107" s="53"/>
      <c r="I107" s="53"/>
      <c r="J107" s="53"/>
      <c r="K107" s="53">
        <v>49750</v>
      </c>
      <c r="L107" s="45"/>
      <c r="M107" s="45"/>
      <c r="N107" s="45">
        <v>49750</v>
      </c>
      <c r="O107" s="46"/>
      <c r="P107" s="39"/>
      <c r="Q107" s="49">
        <v>46032</v>
      </c>
    </row>
    <row r="108" spans="1:17">
      <c r="A108" s="37" t="s">
        <v>15</v>
      </c>
      <c r="B108" s="38"/>
      <c r="C108" s="39"/>
      <c r="D108" s="33"/>
      <c r="E108" s="54"/>
      <c r="F108" s="35"/>
      <c r="G108" s="41">
        <f>SUM(G98:G107)</f>
        <v>0</v>
      </c>
      <c r="H108" s="41">
        <f t="shared" ref="H108:N108" si="2">SUM(H98:H107)</f>
        <v>0</v>
      </c>
      <c r="I108" s="41">
        <f t="shared" si="2"/>
        <v>0</v>
      </c>
      <c r="J108" s="41">
        <f t="shared" si="2"/>
        <v>19800</v>
      </c>
      <c r="K108" s="41">
        <f t="shared" si="2"/>
        <v>184716.08</v>
      </c>
      <c r="L108" s="41">
        <f t="shared" si="2"/>
        <v>0</v>
      </c>
      <c r="M108" s="41">
        <f t="shared" si="2"/>
        <v>0</v>
      </c>
      <c r="N108" s="41">
        <f t="shared" si="2"/>
        <v>204516.08</v>
      </c>
      <c r="O108" s="46"/>
      <c r="P108" s="39"/>
      <c r="Q108" s="49"/>
    </row>
    <row r="113" spans="2:9">
      <c r="B113" t="s">
        <v>284</v>
      </c>
      <c r="I113" t="s">
        <v>285</v>
      </c>
    </row>
    <row r="115" spans="2:9">
      <c r="B115" t="s">
        <v>286</v>
      </c>
      <c r="I115" t="s">
        <v>287</v>
      </c>
    </row>
    <row r="116" spans="2:9">
      <c r="B116" t="s">
        <v>288</v>
      </c>
      <c r="I116" t="s">
        <v>289</v>
      </c>
    </row>
    <row r="132" spans="1:17">
      <c r="A132" s="6" t="s">
        <v>308</v>
      </c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</row>
    <row r="133" spans="1:17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</row>
    <row r="134" spans="1:1">
      <c r="A134" s="7"/>
    </row>
    <row r="135" spans="1:17">
      <c r="A135" s="8" t="s">
        <v>42</v>
      </c>
      <c r="B135" s="8"/>
      <c r="C135" s="8"/>
      <c r="D135" s="9"/>
      <c r="E135" s="9"/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42"/>
      <c r="Q135" s="48"/>
    </row>
    <row r="136" spans="1:17">
      <c r="A136" s="12" t="s">
        <v>4</v>
      </c>
      <c r="B136" s="12" t="s">
        <v>5</v>
      </c>
      <c r="C136" s="13" t="s">
        <v>6</v>
      </c>
      <c r="D136" s="13" t="s">
        <v>7</v>
      </c>
      <c r="E136" s="13" t="s">
        <v>43</v>
      </c>
      <c r="F136" s="13" t="s">
        <v>43</v>
      </c>
      <c r="G136" s="13" t="s">
        <v>10</v>
      </c>
      <c r="H136" s="15" t="s">
        <v>11</v>
      </c>
      <c r="I136" s="15"/>
      <c r="J136" s="13" t="s">
        <v>12</v>
      </c>
      <c r="K136" s="13" t="s">
        <v>13</v>
      </c>
      <c r="L136" s="43" t="s">
        <v>14</v>
      </c>
      <c r="M136" s="43"/>
      <c r="N136" s="13" t="s">
        <v>15</v>
      </c>
      <c r="O136" s="13" t="s">
        <v>16</v>
      </c>
      <c r="P136" s="13" t="s">
        <v>44</v>
      </c>
      <c r="Q136" s="13" t="s">
        <v>45</v>
      </c>
    </row>
    <row r="137" ht="15.75" spans="1:17">
      <c r="A137" s="12"/>
      <c r="B137" s="12"/>
      <c r="C137" s="16"/>
      <c r="D137" s="16"/>
      <c r="E137" s="29" t="s">
        <v>18</v>
      </c>
      <c r="F137" s="29"/>
      <c r="G137" s="16"/>
      <c r="H137" s="18" t="s">
        <v>19</v>
      </c>
      <c r="I137" s="18" t="s">
        <v>20</v>
      </c>
      <c r="J137" s="16"/>
      <c r="K137" s="16"/>
      <c r="L137" s="18" t="s">
        <v>19</v>
      </c>
      <c r="M137" s="18" t="s">
        <v>20</v>
      </c>
      <c r="N137" s="16"/>
      <c r="O137" s="16"/>
      <c r="P137" s="16"/>
      <c r="Q137" s="16"/>
    </row>
    <row r="138" s="3" customFormat="1" ht="12.95" customHeight="1" spans="1:17">
      <c r="A138" s="30">
        <v>45993</v>
      </c>
      <c r="B138" s="30">
        <v>45993</v>
      </c>
      <c r="C138" s="32" t="s">
        <v>309</v>
      </c>
      <c r="D138" s="38" t="s">
        <v>149</v>
      </c>
      <c r="E138" s="55"/>
      <c r="F138" s="35"/>
      <c r="G138" s="45"/>
      <c r="H138" s="45"/>
      <c r="I138" s="45"/>
      <c r="J138" s="45"/>
      <c r="K138" s="45">
        <v>101650</v>
      </c>
      <c r="L138" s="45"/>
      <c r="M138" s="45"/>
      <c r="N138" s="45">
        <v>101650</v>
      </c>
      <c r="O138" s="46"/>
      <c r="P138" s="39"/>
      <c r="Q138" s="49"/>
    </row>
    <row r="139" s="3" customFormat="1" ht="12.95" customHeight="1" spans="1:17">
      <c r="A139" s="30">
        <v>45993</v>
      </c>
      <c r="B139" s="30">
        <v>45993</v>
      </c>
      <c r="C139" s="32" t="s">
        <v>310</v>
      </c>
      <c r="D139" s="38" t="s">
        <v>149</v>
      </c>
      <c r="E139" s="55"/>
      <c r="F139" s="35"/>
      <c r="G139" s="45"/>
      <c r="H139" s="45"/>
      <c r="I139" s="45"/>
      <c r="J139" s="45">
        <v>32052</v>
      </c>
      <c r="K139" s="45"/>
      <c r="L139" s="45"/>
      <c r="M139" s="45"/>
      <c r="N139" s="45">
        <v>32052</v>
      </c>
      <c r="O139" s="46"/>
      <c r="P139" s="39"/>
      <c r="Q139" s="49"/>
    </row>
    <row r="140" s="3" customFormat="1" ht="12.95" customHeight="1" spans="1:17">
      <c r="A140" s="30">
        <v>45994</v>
      </c>
      <c r="B140" s="30">
        <v>45994</v>
      </c>
      <c r="C140" s="32" t="s">
        <v>311</v>
      </c>
      <c r="D140" s="38" t="s">
        <v>151</v>
      </c>
      <c r="E140" s="55"/>
      <c r="F140" s="35"/>
      <c r="G140" s="45"/>
      <c r="H140" s="45"/>
      <c r="I140" s="45"/>
      <c r="J140" s="45">
        <v>18960</v>
      </c>
      <c r="K140" s="45"/>
      <c r="L140" s="45"/>
      <c r="M140" s="45"/>
      <c r="N140" s="45">
        <v>18960</v>
      </c>
      <c r="O140" s="46"/>
      <c r="P140" s="39"/>
      <c r="Q140" s="49"/>
    </row>
    <row r="141" s="3" customFormat="1" ht="12.95" customHeight="1" spans="1:17">
      <c r="A141" s="30">
        <v>46000</v>
      </c>
      <c r="B141" s="30">
        <v>46000</v>
      </c>
      <c r="C141" s="32" t="s">
        <v>312</v>
      </c>
      <c r="D141" s="38" t="s">
        <v>143</v>
      </c>
      <c r="E141" s="55">
        <v>46000</v>
      </c>
      <c r="F141" s="35">
        <v>48782</v>
      </c>
      <c r="G141" s="45"/>
      <c r="H141" s="45"/>
      <c r="I141" s="45"/>
      <c r="J141" s="45"/>
      <c r="K141" s="45">
        <v>293300</v>
      </c>
      <c r="L141" s="45"/>
      <c r="M141" s="45"/>
      <c r="N141" s="45">
        <v>293300</v>
      </c>
      <c r="O141" s="46"/>
      <c r="P141" s="39"/>
      <c r="Q141" s="49">
        <v>46027</v>
      </c>
    </row>
    <row r="142" s="3" customFormat="1" ht="12.95" customHeight="1" spans="1:17">
      <c r="A142" s="30">
        <v>46004</v>
      </c>
      <c r="B142" s="30">
        <v>46004</v>
      </c>
      <c r="C142" s="32" t="s">
        <v>313</v>
      </c>
      <c r="D142" s="38" t="s">
        <v>314</v>
      </c>
      <c r="E142" s="55">
        <v>46004</v>
      </c>
      <c r="F142" s="35">
        <v>48783</v>
      </c>
      <c r="G142" s="45"/>
      <c r="H142" s="45"/>
      <c r="I142" s="45"/>
      <c r="J142" s="45">
        <v>5280</v>
      </c>
      <c r="K142" s="45"/>
      <c r="L142" s="45"/>
      <c r="M142" s="45"/>
      <c r="N142" s="45">
        <v>5280</v>
      </c>
      <c r="O142" s="46"/>
      <c r="P142" s="39"/>
      <c r="Q142" s="49">
        <v>46031</v>
      </c>
    </row>
    <row r="143" s="3" customFormat="1" ht="12.95" customHeight="1" spans="1:17">
      <c r="A143" s="30">
        <v>46004</v>
      </c>
      <c r="B143" s="30">
        <v>46004</v>
      </c>
      <c r="C143" s="32" t="s">
        <v>315</v>
      </c>
      <c r="D143" s="38" t="s">
        <v>314</v>
      </c>
      <c r="E143" s="55">
        <v>46004</v>
      </c>
      <c r="F143" s="35">
        <v>48783</v>
      </c>
      <c r="G143" s="45"/>
      <c r="H143" s="45"/>
      <c r="I143" s="45"/>
      <c r="J143" s="45"/>
      <c r="K143" s="45">
        <v>49250</v>
      </c>
      <c r="L143" s="45"/>
      <c r="M143" s="45"/>
      <c r="N143" s="45">
        <v>49250</v>
      </c>
      <c r="O143" s="46"/>
      <c r="P143" s="39"/>
      <c r="Q143" s="49">
        <v>46031</v>
      </c>
    </row>
    <row r="144" s="3" customFormat="1" ht="12.95" customHeight="1" spans="1:17">
      <c r="A144" s="30">
        <v>46002</v>
      </c>
      <c r="B144" s="30">
        <v>46002</v>
      </c>
      <c r="C144" s="32" t="s">
        <v>316</v>
      </c>
      <c r="D144" s="38" t="s">
        <v>144</v>
      </c>
      <c r="E144" s="55">
        <v>46009</v>
      </c>
      <c r="F144" s="35">
        <v>48784</v>
      </c>
      <c r="G144" s="45"/>
      <c r="H144" s="45"/>
      <c r="I144" s="45"/>
      <c r="J144" s="45">
        <v>28940</v>
      </c>
      <c r="K144" s="45"/>
      <c r="L144" s="45"/>
      <c r="M144" s="45"/>
      <c r="N144" s="45">
        <v>28940</v>
      </c>
      <c r="O144" s="46"/>
      <c r="P144" s="39"/>
      <c r="Q144" s="49">
        <v>46027</v>
      </c>
    </row>
    <row r="145" s="3" customFormat="1" ht="12.95" customHeight="1" spans="1:17">
      <c r="A145" s="30">
        <v>46002</v>
      </c>
      <c r="B145" s="30">
        <v>46002</v>
      </c>
      <c r="C145" s="32" t="s">
        <v>317</v>
      </c>
      <c r="D145" s="38" t="s">
        <v>144</v>
      </c>
      <c r="E145" s="55">
        <v>46037</v>
      </c>
      <c r="F145" s="35">
        <v>48785</v>
      </c>
      <c r="G145" s="45"/>
      <c r="H145" s="45"/>
      <c r="I145" s="45"/>
      <c r="J145" s="45"/>
      <c r="K145" s="45">
        <v>167390</v>
      </c>
      <c r="L145" s="45"/>
      <c r="M145" s="45"/>
      <c r="N145" s="45">
        <v>167390</v>
      </c>
      <c r="O145" s="46"/>
      <c r="P145" s="39" t="s">
        <v>153</v>
      </c>
      <c r="Q145" s="49">
        <v>46037</v>
      </c>
    </row>
    <row r="146" spans="1:17">
      <c r="A146" s="37" t="s">
        <v>15</v>
      </c>
      <c r="B146" s="38"/>
      <c r="C146" s="39"/>
      <c r="D146" s="33"/>
      <c r="E146" s="40"/>
      <c r="F146" s="56"/>
      <c r="G146" s="41">
        <f>SUM(G138:G145)</f>
        <v>0</v>
      </c>
      <c r="H146" s="41">
        <f t="shared" ref="H146:N146" si="3">SUM(H138:H145)</f>
        <v>0</v>
      </c>
      <c r="I146" s="41">
        <f t="shared" si="3"/>
        <v>0</v>
      </c>
      <c r="J146" s="41">
        <f t="shared" si="3"/>
        <v>85232</v>
      </c>
      <c r="K146" s="41">
        <f t="shared" si="3"/>
        <v>611590</v>
      </c>
      <c r="L146" s="41">
        <f t="shared" si="3"/>
        <v>0</v>
      </c>
      <c r="M146" s="41">
        <f t="shared" si="3"/>
        <v>0</v>
      </c>
      <c r="N146" s="41">
        <f t="shared" si="3"/>
        <v>696822</v>
      </c>
      <c r="O146" s="46"/>
      <c r="P146" s="39"/>
      <c r="Q146" s="49"/>
    </row>
    <row r="151" spans="2:9">
      <c r="B151" t="s">
        <v>284</v>
      </c>
      <c r="I151" t="s">
        <v>285</v>
      </c>
    </row>
    <row r="153" spans="2:9">
      <c r="B153" t="s">
        <v>286</v>
      </c>
      <c r="I153" t="s">
        <v>287</v>
      </c>
    </row>
    <row r="154" spans="2:9">
      <c r="B154" t="s">
        <v>288</v>
      </c>
      <c r="I154" t="s">
        <v>289</v>
      </c>
    </row>
    <row r="172" spans="1:17">
      <c r="A172" s="6" t="s">
        <v>318</v>
      </c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</row>
    <row r="173" spans="1:17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</row>
    <row r="174" spans="1:1">
      <c r="A174" s="7"/>
    </row>
    <row r="175" spans="1:17">
      <c r="A175" s="8" t="s">
        <v>42</v>
      </c>
      <c r="B175" s="8"/>
      <c r="C175" s="8"/>
      <c r="D175" s="9"/>
      <c r="E175" s="9"/>
      <c r="F175" s="57"/>
      <c r="G175" s="9"/>
      <c r="H175" s="9"/>
      <c r="I175" s="9"/>
      <c r="J175" s="9"/>
      <c r="K175" s="9"/>
      <c r="L175" s="9"/>
      <c r="M175" s="9"/>
      <c r="N175" s="9"/>
      <c r="O175" s="9"/>
      <c r="P175" s="42"/>
      <c r="Q175" s="48"/>
    </row>
    <row r="176" spans="1:17">
      <c r="A176" s="12" t="s">
        <v>4</v>
      </c>
      <c r="B176" s="12" t="s">
        <v>5</v>
      </c>
      <c r="C176" s="13" t="s">
        <v>6</v>
      </c>
      <c r="D176" s="13" t="s">
        <v>7</v>
      </c>
      <c r="E176" s="13" t="s">
        <v>43</v>
      </c>
      <c r="F176" s="13" t="s">
        <v>43</v>
      </c>
      <c r="G176" s="13" t="s">
        <v>10</v>
      </c>
      <c r="H176" s="15" t="s">
        <v>11</v>
      </c>
      <c r="I176" s="15"/>
      <c r="J176" s="13" t="s">
        <v>12</v>
      </c>
      <c r="K176" s="13" t="s">
        <v>13</v>
      </c>
      <c r="L176" s="43" t="s">
        <v>14</v>
      </c>
      <c r="M176" s="43"/>
      <c r="N176" s="13" t="s">
        <v>15</v>
      </c>
      <c r="O176" s="13" t="s">
        <v>16</v>
      </c>
      <c r="P176" s="13" t="s">
        <v>44</v>
      </c>
      <c r="Q176" s="13" t="s">
        <v>45</v>
      </c>
    </row>
    <row r="177" ht="15.75" spans="1:17">
      <c r="A177" s="12"/>
      <c r="B177" s="12"/>
      <c r="C177" s="16"/>
      <c r="D177" s="16"/>
      <c r="E177" s="29" t="s">
        <v>18</v>
      </c>
      <c r="F177" s="29"/>
      <c r="G177" s="16"/>
      <c r="H177" s="18" t="s">
        <v>19</v>
      </c>
      <c r="I177" s="18" t="s">
        <v>20</v>
      </c>
      <c r="J177" s="16"/>
      <c r="K177" s="16"/>
      <c r="L177" s="18" t="s">
        <v>19</v>
      </c>
      <c r="M177" s="18" t="s">
        <v>20</v>
      </c>
      <c r="N177" s="16"/>
      <c r="O177" s="16"/>
      <c r="P177" s="16"/>
      <c r="Q177" s="16"/>
    </row>
    <row r="178" s="3" customFormat="1" ht="12.95" customHeight="1" spans="1:17">
      <c r="A178" s="58">
        <v>45972</v>
      </c>
      <c r="B178" s="58">
        <v>45972</v>
      </c>
      <c r="C178" s="32" t="s">
        <v>319</v>
      </c>
      <c r="D178" s="33" t="s">
        <v>320</v>
      </c>
      <c r="E178" s="40"/>
      <c r="F178" s="35"/>
      <c r="G178" s="45"/>
      <c r="H178" s="59"/>
      <c r="I178" s="59"/>
      <c r="J178" s="59">
        <v>5280</v>
      </c>
      <c r="K178" s="59"/>
      <c r="L178" s="45"/>
      <c r="M178" s="45"/>
      <c r="N178" s="45">
        <v>5280</v>
      </c>
      <c r="O178" s="46"/>
      <c r="P178" s="39"/>
      <c r="Q178" s="49"/>
    </row>
    <row r="179" s="3" customFormat="1" ht="12.95" customHeight="1" spans="1:17">
      <c r="A179" s="58">
        <v>45974</v>
      </c>
      <c r="B179" s="58">
        <v>45974</v>
      </c>
      <c r="C179" s="32" t="s">
        <v>321</v>
      </c>
      <c r="D179" s="33" t="s">
        <v>322</v>
      </c>
      <c r="E179" s="40"/>
      <c r="F179" s="35"/>
      <c r="G179" s="45"/>
      <c r="H179" s="59"/>
      <c r="I179" s="59"/>
      <c r="J179" s="59">
        <v>4840</v>
      </c>
      <c r="K179" s="59"/>
      <c r="L179" s="45"/>
      <c r="M179" s="45"/>
      <c r="N179" s="45">
        <v>4840</v>
      </c>
      <c r="O179" s="46"/>
      <c r="P179" s="39"/>
      <c r="Q179" s="49"/>
    </row>
    <row r="180" s="3" customFormat="1" ht="12.95" customHeight="1" spans="1:17">
      <c r="A180" s="58">
        <v>45979</v>
      </c>
      <c r="B180" s="58">
        <v>45979</v>
      </c>
      <c r="C180" s="32" t="s">
        <v>323</v>
      </c>
      <c r="D180" s="33" t="s">
        <v>324</v>
      </c>
      <c r="E180" s="40"/>
      <c r="F180" s="35"/>
      <c r="G180" s="45"/>
      <c r="H180" s="59"/>
      <c r="I180" s="59"/>
      <c r="J180" s="59">
        <v>3600</v>
      </c>
      <c r="K180" s="59"/>
      <c r="L180" s="45"/>
      <c r="M180" s="45"/>
      <c r="N180" s="45">
        <v>3600</v>
      </c>
      <c r="O180" s="46"/>
      <c r="P180" s="39"/>
      <c r="Q180" s="49"/>
    </row>
    <row r="181" s="3" customFormat="1" ht="12.95" customHeight="1" spans="1:17">
      <c r="A181" s="58">
        <v>45993</v>
      </c>
      <c r="B181" s="58">
        <v>45993</v>
      </c>
      <c r="C181" s="32" t="s">
        <v>325</v>
      </c>
      <c r="D181" s="33" t="s">
        <v>164</v>
      </c>
      <c r="E181" s="40">
        <v>45993</v>
      </c>
      <c r="F181" s="35">
        <v>49443</v>
      </c>
      <c r="G181" s="45"/>
      <c r="H181" s="59"/>
      <c r="I181" s="59"/>
      <c r="J181" s="59">
        <v>2376</v>
      </c>
      <c r="K181" s="59"/>
      <c r="L181" s="45"/>
      <c r="M181" s="45"/>
      <c r="N181" s="45">
        <v>2376</v>
      </c>
      <c r="O181" s="46"/>
      <c r="P181" s="39"/>
      <c r="Q181" s="49">
        <v>46054</v>
      </c>
    </row>
    <row r="182" s="3" customFormat="1" ht="12.95" customHeight="1" spans="1:17">
      <c r="A182" s="58">
        <v>45996</v>
      </c>
      <c r="B182" s="58">
        <v>45996</v>
      </c>
      <c r="C182" s="32" t="s">
        <v>326</v>
      </c>
      <c r="D182" s="33" t="s">
        <v>164</v>
      </c>
      <c r="E182" s="40">
        <v>45996</v>
      </c>
      <c r="F182" s="35">
        <v>49445</v>
      </c>
      <c r="G182" s="45"/>
      <c r="H182" s="59"/>
      <c r="I182" s="59"/>
      <c r="J182" s="59">
        <v>4400</v>
      </c>
      <c r="K182" s="59">
        <v>8550</v>
      </c>
      <c r="L182" s="45"/>
      <c r="M182" s="45"/>
      <c r="N182" s="45">
        <v>12950</v>
      </c>
      <c r="O182" s="46"/>
      <c r="P182" s="39"/>
      <c r="Q182" s="49">
        <v>46027</v>
      </c>
    </row>
    <row r="183" s="3" customFormat="1" ht="12.95" customHeight="1" spans="1:17">
      <c r="A183" s="58">
        <v>46000</v>
      </c>
      <c r="B183" s="58">
        <v>46000</v>
      </c>
      <c r="C183" s="32" t="s">
        <v>327</v>
      </c>
      <c r="D183" s="33" t="s">
        <v>164</v>
      </c>
      <c r="E183" s="40">
        <v>45996</v>
      </c>
      <c r="F183" s="35">
        <v>49445</v>
      </c>
      <c r="G183" s="45"/>
      <c r="H183" s="59"/>
      <c r="I183" s="59"/>
      <c r="J183" s="59">
        <v>7400</v>
      </c>
      <c r="K183" s="59"/>
      <c r="L183" s="45"/>
      <c r="M183" s="45"/>
      <c r="N183" s="45">
        <v>7400</v>
      </c>
      <c r="O183" s="46"/>
      <c r="P183" s="39"/>
      <c r="Q183" s="49">
        <v>46027</v>
      </c>
    </row>
    <row r="184" s="3" customFormat="1" ht="12.95" customHeight="1" spans="1:17">
      <c r="A184" s="49">
        <v>46001</v>
      </c>
      <c r="B184" s="49">
        <v>46001</v>
      </c>
      <c r="C184" s="32" t="s">
        <v>328</v>
      </c>
      <c r="D184" s="33" t="s">
        <v>161</v>
      </c>
      <c r="E184" s="40">
        <v>46001</v>
      </c>
      <c r="F184" s="35">
        <v>49446</v>
      </c>
      <c r="G184" s="45"/>
      <c r="H184" s="45"/>
      <c r="I184" s="45"/>
      <c r="J184" s="45"/>
      <c r="K184" s="45">
        <v>8025</v>
      </c>
      <c r="L184" s="45"/>
      <c r="M184" s="45"/>
      <c r="N184" s="45">
        <v>8025</v>
      </c>
      <c r="O184" s="46"/>
      <c r="P184" s="39"/>
      <c r="Q184" s="49">
        <v>46032</v>
      </c>
    </row>
    <row r="185" s="3" customFormat="1" ht="12.95" customHeight="1" spans="1:17">
      <c r="A185" s="58">
        <v>46008</v>
      </c>
      <c r="B185" s="58">
        <v>46008</v>
      </c>
      <c r="C185" s="32" t="s">
        <v>329</v>
      </c>
      <c r="D185" s="33" t="s">
        <v>161</v>
      </c>
      <c r="E185" s="40"/>
      <c r="F185" s="35">
        <v>49448</v>
      </c>
      <c r="G185" s="45"/>
      <c r="H185" s="45"/>
      <c r="I185" s="45"/>
      <c r="J185" s="45">
        <v>1760</v>
      </c>
      <c r="K185" s="45"/>
      <c r="L185" s="45"/>
      <c r="M185" s="45"/>
      <c r="N185" s="45">
        <v>1760</v>
      </c>
      <c r="O185" s="46"/>
      <c r="P185" s="39"/>
      <c r="Q185" s="49"/>
    </row>
    <row r="186" s="3" customFormat="1" ht="12.95" customHeight="1" spans="1:17">
      <c r="A186" s="49">
        <v>46010</v>
      </c>
      <c r="B186" s="49">
        <v>46010</v>
      </c>
      <c r="C186" s="32" t="s">
        <v>330</v>
      </c>
      <c r="D186" s="33" t="s">
        <v>161</v>
      </c>
      <c r="E186" s="40">
        <v>46010</v>
      </c>
      <c r="F186" s="35">
        <v>49449</v>
      </c>
      <c r="G186" s="45"/>
      <c r="H186" s="45"/>
      <c r="I186" s="45"/>
      <c r="J186" s="45"/>
      <c r="K186" s="45">
        <v>4950</v>
      </c>
      <c r="L186" s="45"/>
      <c r="M186" s="45"/>
      <c r="N186" s="45">
        <v>4950</v>
      </c>
      <c r="O186" s="46"/>
      <c r="P186" s="39"/>
      <c r="Q186" s="49">
        <v>46041</v>
      </c>
    </row>
    <row r="187" s="3" customFormat="1" ht="12.95" customHeight="1" spans="1:17">
      <c r="A187" s="49">
        <v>46014</v>
      </c>
      <c r="B187" s="49">
        <v>46014</v>
      </c>
      <c r="C187" s="32" t="s">
        <v>331</v>
      </c>
      <c r="D187" s="33" t="s">
        <v>83</v>
      </c>
      <c r="E187" s="40"/>
      <c r="F187" s="35"/>
      <c r="G187" s="45"/>
      <c r="H187" s="45"/>
      <c r="I187" s="45"/>
      <c r="J187" s="45">
        <v>4800</v>
      </c>
      <c r="K187" s="45"/>
      <c r="L187" s="45"/>
      <c r="M187" s="45"/>
      <c r="N187" s="45">
        <v>4800</v>
      </c>
      <c r="O187" s="46"/>
      <c r="P187" s="39"/>
      <c r="Q187" s="49"/>
    </row>
    <row r="188" s="3" customFormat="1" ht="12.95" customHeight="1" spans="1:17">
      <c r="A188" s="49">
        <v>46014</v>
      </c>
      <c r="B188" s="49">
        <v>46014</v>
      </c>
      <c r="C188" s="32" t="s">
        <v>332</v>
      </c>
      <c r="D188" s="33" t="s">
        <v>83</v>
      </c>
      <c r="E188" s="40"/>
      <c r="F188" s="35"/>
      <c r="G188" s="45"/>
      <c r="H188" s="45"/>
      <c r="I188" s="45"/>
      <c r="J188" s="45">
        <v>8800</v>
      </c>
      <c r="K188" s="45"/>
      <c r="L188" s="45"/>
      <c r="M188" s="45"/>
      <c r="N188" s="45">
        <v>8800</v>
      </c>
      <c r="O188" s="46"/>
      <c r="P188" s="39"/>
      <c r="Q188" s="49"/>
    </row>
    <row r="189" spans="1:17">
      <c r="A189" s="37" t="s">
        <v>15</v>
      </c>
      <c r="B189" s="38"/>
      <c r="C189" s="39"/>
      <c r="D189" s="33"/>
      <c r="E189" s="40"/>
      <c r="F189" s="35"/>
      <c r="G189" s="41">
        <f>SUM(G178:G188)</f>
        <v>0</v>
      </c>
      <c r="H189" s="41">
        <f t="shared" ref="H189:N189" si="4">SUM(H178:H188)</f>
        <v>0</v>
      </c>
      <c r="I189" s="41">
        <f t="shared" si="4"/>
        <v>0</v>
      </c>
      <c r="J189" s="41">
        <f t="shared" si="4"/>
        <v>43256</v>
      </c>
      <c r="K189" s="41">
        <f t="shared" si="4"/>
        <v>21525</v>
      </c>
      <c r="L189" s="41">
        <f t="shared" si="4"/>
        <v>0</v>
      </c>
      <c r="M189" s="41">
        <f t="shared" si="4"/>
        <v>0</v>
      </c>
      <c r="N189" s="41">
        <f t="shared" si="4"/>
        <v>64781</v>
      </c>
      <c r="O189" s="46"/>
      <c r="P189" s="39"/>
      <c r="Q189" s="49"/>
    </row>
    <row r="194" spans="2:9">
      <c r="B194" t="s">
        <v>284</v>
      </c>
      <c r="I194" t="s">
        <v>285</v>
      </c>
    </row>
    <row r="196" spans="2:9">
      <c r="B196" t="s">
        <v>286</v>
      </c>
      <c r="I196" t="s">
        <v>287</v>
      </c>
    </row>
    <row r="197" spans="2:9">
      <c r="B197" t="s">
        <v>288</v>
      </c>
      <c r="I197" t="s">
        <v>289</v>
      </c>
    </row>
    <row r="207" spans="1:17">
      <c r="A207" s="6" t="s">
        <v>333</v>
      </c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</row>
    <row r="208" spans="1:17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</row>
    <row r="209" spans="1:1">
      <c r="A209" s="7"/>
    </row>
    <row r="210" spans="1:17">
      <c r="A210" s="8" t="s">
        <v>42</v>
      </c>
      <c r="B210" s="8"/>
      <c r="C210" s="8"/>
      <c r="D210" s="9"/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42"/>
      <c r="Q210" s="48"/>
    </row>
    <row r="211" spans="1:17">
      <c r="A211" s="12" t="s">
        <v>4</v>
      </c>
      <c r="B211" s="12" t="s">
        <v>5</v>
      </c>
      <c r="C211" s="13" t="s">
        <v>6</v>
      </c>
      <c r="D211" s="13" t="s">
        <v>7</v>
      </c>
      <c r="E211" s="13" t="s">
        <v>43</v>
      </c>
      <c r="F211" s="13" t="s">
        <v>43</v>
      </c>
      <c r="G211" s="13" t="s">
        <v>10</v>
      </c>
      <c r="H211" s="15" t="s">
        <v>11</v>
      </c>
      <c r="I211" s="15"/>
      <c r="J211" s="13" t="s">
        <v>12</v>
      </c>
      <c r="K211" s="13" t="s">
        <v>13</v>
      </c>
      <c r="L211" s="43" t="s">
        <v>14</v>
      </c>
      <c r="M211" s="43"/>
      <c r="N211" s="13" t="s">
        <v>15</v>
      </c>
      <c r="O211" s="13" t="s">
        <v>16</v>
      </c>
      <c r="P211" s="13" t="s">
        <v>44</v>
      </c>
      <c r="Q211" s="13" t="s">
        <v>45</v>
      </c>
    </row>
    <row r="212" ht="15.75" spans="1:17">
      <c r="A212" s="12"/>
      <c r="B212" s="12"/>
      <c r="C212" s="16"/>
      <c r="D212" s="16"/>
      <c r="E212" s="29" t="s">
        <v>18</v>
      </c>
      <c r="F212" s="29"/>
      <c r="G212" s="16"/>
      <c r="H212" s="18" t="s">
        <v>19</v>
      </c>
      <c r="I212" s="18" t="s">
        <v>20</v>
      </c>
      <c r="J212" s="16"/>
      <c r="K212" s="16"/>
      <c r="L212" s="18" t="s">
        <v>19</v>
      </c>
      <c r="M212" s="18" t="s">
        <v>20</v>
      </c>
      <c r="N212" s="16"/>
      <c r="O212" s="16"/>
      <c r="P212" s="16"/>
      <c r="Q212" s="16"/>
    </row>
    <row r="213" s="4" customFormat="1" ht="13.5" spans="1:17">
      <c r="A213" s="30">
        <v>45684</v>
      </c>
      <c r="B213" s="30">
        <v>45684</v>
      </c>
      <c r="C213" s="60" t="s">
        <v>334</v>
      </c>
      <c r="D213" s="61" t="s">
        <v>335</v>
      </c>
      <c r="E213" s="62"/>
      <c r="F213" s="35"/>
      <c r="G213" s="63"/>
      <c r="H213" s="64"/>
      <c r="I213" s="64"/>
      <c r="J213" s="64"/>
      <c r="K213" s="64">
        <v>11530</v>
      </c>
      <c r="L213" s="69"/>
      <c r="M213" s="69"/>
      <c r="N213" s="69">
        <v>11530</v>
      </c>
      <c r="O213" s="70"/>
      <c r="P213" s="71"/>
      <c r="Q213" s="34"/>
    </row>
    <row r="214" s="5" customFormat="1" ht="12.75" spans="1:17">
      <c r="A214" s="30">
        <v>45808</v>
      </c>
      <c r="B214" s="30">
        <v>45808</v>
      </c>
      <c r="C214" s="60" t="s">
        <v>336</v>
      </c>
      <c r="D214" s="65" t="s">
        <v>335</v>
      </c>
      <c r="E214" s="34"/>
      <c r="F214" s="35"/>
      <c r="G214" s="66"/>
      <c r="H214" s="67"/>
      <c r="I214" s="67"/>
      <c r="J214" s="67"/>
      <c r="K214" s="67">
        <v>36080</v>
      </c>
      <c r="L214" s="72"/>
      <c r="M214" s="72"/>
      <c r="N214" s="69">
        <v>36080</v>
      </c>
      <c r="O214" s="73"/>
      <c r="P214" s="71" t="s">
        <v>172</v>
      </c>
      <c r="Q214" s="34"/>
    </row>
    <row r="215" s="5" customFormat="1" ht="12.75" spans="1:17">
      <c r="A215" s="30">
        <v>45822</v>
      </c>
      <c r="B215" s="30">
        <v>45822</v>
      </c>
      <c r="C215" s="60" t="s">
        <v>337</v>
      </c>
      <c r="D215" s="65" t="s">
        <v>335</v>
      </c>
      <c r="E215" s="34"/>
      <c r="F215" s="35"/>
      <c r="G215" s="66"/>
      <c r="H215" s="67"/>
      <c r="I215" s="67"/>
      <c r="J215" s="67"/>
      <c r="K215" s="67">
        <v>9316.07</v>
      </c>
      <c r="L215" s="72"/>
      <c r="M215" s="72"/>
      <c r="N215" s="69">
        <v>9316.07</v>
      </c>
      <c r="O215" s="73"/>
      <c r="P215" s="71"/>
      <c r="Q215" s="34"/>
    </row>
    <row r="216" s="5" customFormat="1" ht="12.75" spans="1:17">
      <c r="A216" s="30">
        <v>45919</v>
      </c>
      <c r="B216" s="30">
        <v>45919</v>
      </c>
      <c r="C216" s="60" t="s">
        <v>338</v>
      </c>
      <c r="D216" s="65" t="s">
        <v>193</v>
      </c>
      <c r="E216" s="34"/>
      <c r="F216" s="35"/>
      <c r="G216" s="66"/>
      <c r="H216" s="67"/>
      <c r="I216" s="67"/>
      <c r="J216" s="67">
        <v>2200</v>
      </c>
      <c r="K216" s="67"/>
      <c r="L216" s="72"/>
      <c r="M216" s="72"/>
      <c r="N216" s="69">
        <v>2200</v>
      </c>
      <c r="O216" s="73"/>
      <c r="P216" s="71"/>
      <c r="Q216" s="34"/>
    </row>
    <row r="217" s="5" customFormat="1" ht="12.75" spans="1:17">
      <c r="A217" s="30">
        <v>45967</v>
      </c>
      <c r="B217" s="30">
        <v>45967</v>
      </c>
      <c r="C217" s="60" t="s">
        <v>339</v>
      </c>
      <c r="D217" s="65" t="s">
        <v>190</v>
      </c>
      <c r="E217" s="34"/>
      <c r="F217" s="35"/>
      <c r="G217" s="66"/>
      <c r="H217" s="67"/>
      <c r="I217" s="67"/>
      <c r="J217" s="67"/>
      <c r="K217" s="67">
        <v>57450</v>
      </c>
      <c r="L217" s="72"/>
      <c r="M217" s="72"/>
      <c r="N217" s="69">
        <v>57450</v>
      </c>
      <c r="O217" s="73"/>
      <c r="P217" s="71"/>
      <c r="Q217" s="34"/>
    </row>
    <row r="218" s="5" customFormat="1" ht="12.75" spans="1:17">
      <c r="A218" s="30">
        <v>45967</v>
      </c>
      <c r="B218" s="30">
        <v>45967</v>
      </c>
      <c r="C218" s="60" t="s">
        <v>340</v>
      </c>
      <c r="D218" s="65" t="s">
        <v>190</v>
      </c>
      <c r="E218" s="34"/>
      <c r="F218" s="35"/>
      <c r="G218" s="66"/>
      <c r="H218" s="67"/>
      <c r="I218" s="67"/>
      <c r="J218" s="67">
        <v>9240</v>
      </c>
      <c r="K218" s="67"/>
      <c r="L218" s="72"/>
      <c r="M218" s="72"/>
      <c r="N218" s="69">
        <v>9240</v>
      </c>
      <c r="O218" s="73"/>
      <c r="P218" s="71"/>
      <c r="Q218" s="34"/>
    </row>
    <row r="219" s="5" customFormat="1" ht="12.75" spans="1:17">
      <c r="A219" s="30">
        <v>45978</v>
      </c>
      <c r="B219" s="30">
        <v>45978</v>
      </c>
      <c r="C219" s="60" t="s">
        <v>341</v>
      </c>
      <c r="D219" s="65" t="s">
        <v>342</v>
      </c>
      <c r="E219" s="34"/>
      <c r="F219" s="35"/>
      <c r="G219" s="66"/>
      <c r="H219" s="67"/>
      <c r="I219" s="67"/>
      <c r="J219" s="67"/>
      <c r="K219" s="67">
        <v>148650</v>
      </c>
      <c r="L219" s="72"/>
      <c r="M219" s="72"/>
      <c r="N219" s="69">
        <v>148650</v>
      </c>
      <c r="O219" s="73"/>
      <c r="P219" s="71"/>
      <c r="Q219" s="34"/>
    </row>
    <row r="220" s="5" customFormat="1" ht="12.75" spans="1:17">
      <c r="A220" s="30">
        <v>45993</v>
      </c>
      <c r="B220" s="30">
        <v>45993</v>
      </c>
      <c r="C220" s="60" t="s">
        <v>343</v>
      </c>
      <c r="D220" s="65" t="s">
        <v>190</v>
      </c>
      <c r="E220" s="34"/>
      <c r="F220" s="35"/>
      <c r="G220" s="66"/>
      <c r="H220" s="67"/>
      <c r="I220" s="67"/>
      <c r="J220" s="67">
        <v>5800</v>
      </c>
      <c r="K220" s="67"/>
      <c r="L220" s="72"/>
      <c r="M220" s="72"/>
      <c r="N220" s="69">
        <v>5800</v>
      </c>
      <c r="O220" s="73"/>
      <c r="P220" s="71"/>
      <c r="Q220" s="34"/>
    </row>
    <row r="221" s="5" customFormat="1" ht="12.75" spans="1:17">
      <c r="A221" s="30">
        <v>45993</v>
      </c>
      <c r="B221" s="30">
        <v>45993</v>
      </c>
      <c r="C221" s="60" t="s">
        <v>344</v>
      </c>
      <c r="D221" s="65" t="s">
        <v>190</v>
      </c>
      <c r="E221" s="34"/>
      <c r="F221" s="35"/>
      <c r="G221" s="66"/>
      <c r="H221" s="67"/>
      <c r="I221" s="67"/>
      <c r="J221" s="67">
        <v>2800</v>
      </c>
      <c r="K221" s="67"/>
      <c r="L221" s="72"/>
      <c r="M221" s="72"/>
      <c r="N221" s="69">
        <v>2800</v>
      </c>
      <c r="O221" s="73"/>
      <c r="P221" s="71"/>
      <c r="Q221" s="34"/>
    </row>
    <row r="222" s="5" customFormat="1" ht="12.75" spans="1:17">
      <c r="A222" s="30">
        <v>45995</v>
      </c>
      <c r="B222" s="30">
        <v>45995</v>
      </c>
      <c r="C222" s="60" t="s">
        <v>345</v>
      </c>
      <c r="D222" s="65" t="s">
        <v>191</v>
      </c>
      <c r="E222" s="34">
        <v>45995</v>
      </c>
      <c r="F222" s="35">
        <v>44447</v>
      </c>
      <c r="G222" s="66"/>
      <c r="H222" s="67"/>
      <c r="I222" s="67"/>
      <c r="J222" s="67"/>
      <c r="K222" s="67">
        <v>30660</v>
      </c>
      <c r="L222" s="72"/>
      <c r="M222" s="72"/>
      <c r="N222" s="69">
        <v>30660</v>
      </c>
      <c r="O222" s="73"/>
      <c r="P222" s="71"/>
      <c r="Q222" s="34">
        <v>46024</v>
      </c>
    </row>
    <row r="223" s="5" customFormat="1" ht="12.75" spans="1:17">
      <c r="A223" s="30">
        <v>45996</v>
      </c>
      <c r="B223" s="30">
        <v>45996</v>
      </c>
      <c r="C223" s="60" t="s">
        <v>346</v>
      </c>
      <c r="D223" s="65" t="s">
        <v>190</v>
      </c>
      <c r="E223" s="34"/>
      <c r="F223" s="35"/>
      <c r="G223" s="66"/>
      <c r="H223" s="67"/>
      <c r="I223" s="67"/>
      <c r="J223" s="67">
        <v>1760</v>
      </c>
      <c r="K223" s="67"/>
      <c r="L223" s="72"/>
      <c r="M223" s="72"/>
      <c r="N223" s="69">
        <v>1760</v>
      </c>
      <c r="O223" s="73"/>
      <c r="P223" s="71"/>
      <c r="Q223" s="34"/>
    </row>
    <row r="224" s="4" customFormat="1" ht="12.75" spans="1:17">
      <c r="A224" s="30">
        <v>46002</v>
      </c>
      <c r="B224" s="30">
        <v>46002</v>
      </c>
      <c r="C224" s="60" t="s">
        <v>347</v>
      </c>
      <c r="D224" s="61" t="s">
        <v>191</v>
      </c>
      <c r="E224" s="62">
        <v>46002</v>
      </c>
      <c r="F224" s="35">
        <v>44448</v>
      </c>
      <c r="G224" s="63"/>
      <c r="H224" s="64"/>
      <c r="I224" s="64"/>
      <c r="J224" s="64"/>
      <c r="K224" s="64">
        <v>25800</v>
      </c>
      <c r="L224" s="69"/>
      <c r="M224" s="69"/>
      <c r="N224" s="69">
        <v>25800</v>
      </c>
      <c r="O224" s="70"/>
      <c r="P224" s="71"/>
      <c r="Q224" s="34">
        <v>46030</v>
      </c>
    </row>
    <row r="225" s="4" customFormat="1" ht="12.75" spans="1:17">
      <c r="A225" s="30">
        <v>46003</v>
      </c>
      <c r="B225" s="30">
        <v>46003</v>
      </c>
      <c r="C225" s="60" t="s">
        <v>348</v>
      </c>
      <c r="D225" s="61" t="s">
        <v>342</v>
      </c>
      <c r="E225" s="62"/>
      <c r="F225" s="35"/>
      <c r="G225" s="63"/>
      <c r="H225" s="64"/>
      <c r="I225" s="64"/>
      <c r="J225" s="64">
        <v>5280</v>
      </c>
      <c r="K225" s="64"/>
      <c r="L225" s="69"/>
      <c r="M225" s="69"/>
      <c r="N225" s="69">
        <v>5280</v>
      </c>
      <c r="O225" s="70"/>
      <c r="P225" s="71"/>
      <c r="Q225" s="34"/>
    </row>
    <row r="226" s="4" customFormat="1" ht="12.75" spans="1:17">
      <c r="A226" s="30">
        <v>46004</v>
      </c>
      <c r="B226" s="30">
        <v>46004</v>
      </c>
      <c r="C226" s="60" t="s">
        <v>349</v>
      </c>
      <c r="D226" s="61" t="s">
        <v>191</v>
      </c>
      <c r="E226" s="62">
        <v>46004</v>
      </c>
      <c r="F226" s="35">
        <v>44449</v>
      </c>
      <c r="G226" s="63"/>
      <c r="H226" s="64"/>
      <c r="I226" s="64"/>
      <c r="J226" s="64"/>
      <c r="K226" s="64">
        <v>17270</v>
      </c>
      <c r="L226" s="69"/>
      <c r="M226" s="69"/>
      <c r="N226" s="69">
        <v>17270</v>
      </c>
      <c r="O226" s="70"/>
      <c r="P226" s="71"/>
      <c r="Q226" s="34">
        <v>46032</v>
      </c>
    </row>
    <row r="227" s="5" customFormat="1" ht="12.75" spans="1:17">
      <c r="A227" s="30">
        <v>46008</v>
      </c>
      <c r="B227" s="30">
        <v>46008</v>
      </c>
      <c r="C227" s="60" t="s">
        <v>350</v>
      </c>
      <c r="D227" s="68" t="s">
        <v>190</v>
      </c>
      <c r="E227" s="34"/>
      <c r="F227" s="35"/>
      <c r="G227" s="66"/>
      <c r="H227" s="67"/>
      <c r="I227" s="67"/>
      <c r="J227" s="67"/>
      <c r="K227" s="67">
        <v>65000</v>
      </c>
      <c r="L227" s="72"/>
      <c r="M227" s="72"/>
      <c r="N227" s="69">
        <v>65000</v>
      </c>
      <c r="O227" s="73"/>
      <c r="P227" s="71"/>
      <c r="Q227" s="34"/>
    </row>
    <row r="228" s="4" customFormat="1" ht="12.75" spans="1:17">
      <c r="A228" s="30">
        <v>46014</v>
      </c>
      <c r="B228" s="30">
        <v>46014</v>
      </c>
      <c r="C228" s="60" t="s">
        <v>351</v>
      </c>
      <c r="D228" s="61" t="s">
        <v>192</v>
      </c>
      <c r="E228" s="62"/>
      <c r="F228" s="35"/>
      <c r="G228" s="63"/>
      <c r="H228" s="64"/>
      <c r="I228" s="64"/>
      <c r="J228" s="64"/>
      <c r="K228" s="64">
        <v>68530</v>
      </c>
      <c r="L228" s="69"/>
      <c r="M228" s="69"/>
      <c r="N228" s="69">
        <v>68530</v>
      </c>
      <c r="O228" s="70"/>
      <c r="P228" s="71"/>
      <c r="Q228" s="34"/>
    </row>
    <row r="229" s="4" customFormat="1" ht="12.75" spans="1:17">
      <c r="A229" s="30">
        <v>46017</v>
      </c>
      <c r="B229" s="30">
        <v>46017</v>
      </c>
      <c r="C229" s="60" t="s">
        <v>352</v>
      </c>
      <c r="D229" s="61" t="s">
        <v>192</v>
      </c>
      <c r="E229" s="62"/>
      <c r="F229" s="35"/>
      <c r="G229" s="63"/>
      <c r="H229" s="64"/>
      <c r="I229" s="64"/>
      <c r="J229" s="64">
        <v>1320</v>
      </c>
      <c r="K229" s="64"/>
      <c r="L229" s="69"/>
      <c r="M229" s="69"/>
      <c r="N229" s="69">
        <v>1320</v>
      </c>
      <c r="O229" s="70"/>
      <c r="P229" s="71"/>
      <c r="Q229" s="34"/>
    </row>
    <row r="230" spans="1:17">
      <c r="A230" s="37" t="s">
        <v>15</v>
      </c>
      <c r="B230" s="38"/>
      <c r="C230" s="39"/>
      <c r="D230" s="33"/>
      <c r="E230" s="40"/>
      <c r="F230" s="56"/>
      <c r="G230" s="41">
        <f>SUM(G213:G229)</f>
        <v>0</v>
      </c>
      <c r="H230" s="41">
        <f t="shared" ref="H230:N230" si="5">SUM(H213:H229)</f>
        <v>0</v>
      </c>
      <c r="I230" s="41">
        <f t="shared" si="5"/>
        <v>0</v>
      </c>
      <c r="J230" s="41">
        <f t="shared" si="5"/>
        <v>28400</v>
      </c>
      <c r="K230" s="41">
        <f t="shared" si="5"/>
        <v>470286.07</v>
      </c>
      <c r="L230" s="41">
        <f t="shared" si="5"/>
        <v>0</v>
      </c>
      <c r="M230" s="41">
        <f t="shared" si="5"/>
        <v>0</v>
      </c>
      <c r="N230" s="41">
        <f t="shared" si="5"/>
        <v>498686.07</v>
      </c>
      <c r="O230" s="46"/>
      <c r="P230" s="39"/>
      <c r="Q230" s="49"/>
    </row>
    <row r="235" spans="2:9">
      <c r="B235" t="s">
        <v>284</v>
      </c>
      <c r="I235" t="s">
        <v>285</v>
      </c>
    </row>
    <row r="237" spans="2:9">
      <c r="B237" t="s">
        <v>286</v>
      </c>
      <c r="I237" t="s">
        <v>287</v>
      </c>
    </row>
    <row r="238" spans="2:9">
      <c r="B238" t="s">
        <v>288</v>
      </c>
      <c r="I238" t="s">
        <v>289</v>
      </c>
    </row>
    <row r="253" spans="1:17">
      <c r="A253" s="6" t="s">
        <v>353</v>
      </c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</row>
    <row r="254" spans="1:17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</row>
    <row r="255" spans="1:1">
      <c r="A255" s="7"/>
    </row>
    <row r="256" spans="1:17">
      <c r="A256" s="8" t="s">
        <v>42</v>
      </c>
      <c r="B256" s="8"/>
      <c r="C256" s="8"/>
      <c r="D256" s="9"/>
      <c r="E256" s="28"/>
      <c r="F256" s="9"/>
      <c r="G256" s="9"/>
      <c r="H256" s="9"/>
      <c r="I256" s="9"/>
      <c r="J256" s="9"/>
      <c r="K256" s="9"/>
      <c r="L256" s="9"/>
      <c r="M256" s="9"/>
      <c r="N256" s="9"/>
      <c r="O256" s="9"/>
      <c r="P256" s="42"/>
      <c r="Q256" s="48"/>
    </row>
    <row r="257" spans="1:17">
      <c r="A257" s="12" t="s">
        <v>4</v>
      </c>
      <c r="B257" s="12" t="s">
        <v>5</v>
      </c>
      <c r="C257" s="13" t="s">
        <v>6</v>
      </c>
      <c r="D257" s="13" t="s">
        <v>7</v>
      </c>
      <c r="E257" s="13" t="s">
        <v>8</v>
      </c>
      <c r="F257" s="13" t="s">
        <v>43</v>
      </c>
      <c r="G257" s="13" t="s">
        <v>10</v>
      </c>
      <c r="H257" s="15" t="s">
        <v>11</v>
      </c>
      <c r="I257" s="15"/>
      <c r="J257" s="13" t="s">
        <v>12</v>
      </c>
      <c r="K257" s="13" t="s">
        <v>13</v>
      </c>
      <c r="L257" s="43" t="s">
        <v>14</v>
      </c>
      <c r="M257" s="43"/>
      <c r="N257" s="13" t="s">
        <v>15</v>
      </c>
      <c r="O257" s="13" t="s">
        <v>16</v>
      </c>
      <c r="P257" s="13" t="s">
        <v>44</v>
      </c>
      <c r="Q257" s="13" t="s">
        <v>45</v>
      </c>
    </row>
    <row r="258" ht="15.75" spans="1:17">
      <c r="A258" s="12"/>
      <c r="B258" s="12"/>
      <c r="C258" s="16"/>
      <c r="D258" s="16"/>
      <c r="E258" s="29" t="s">
        <v>18</v>
      </c>
      <c r="F258" s="29"/>
      <c r="G258" s="16"/>
      <c r="H258" s="18" t="s">
        <v>19</v>
      </c>
      <c r="I258" s="18" t="s">
        <v>20</v>
      </c>
      <c r="J258" s="16"/>
      <c r="K258" s="16"/>
      <c r="L258" s="18" t="s">
        <v>19</v>
      </c>
      <c r="M258" s="18" t="s">
        <v>20</v>
      </c>
      <c r="N258" s="16"/>
      <c r="O258" s="16"/>
      <c r="P258" s="16"/>
      <c r="Q258" s="16"/>
    </row>
    <row r="259" s="3" customFormat="1" ht="12.95" customHeight="1" spans="1:17">
      <c r="A259" s="49">
        <v>45972</v>
      </c>
      <c r="B259" s="49">
        <v>45972</v>
      </c>
      <c r="C259" s="32" t="s">
        <v>354</v>
      </c>
      <c r="D259" s="33" t="s">
        <v>239</v>
      </c>
      <c r="E259" s="34">
        <v>45971</v>
      </c>
      <c r="F259" s="74">
        <v>50019</v>
      </c>
      <c r="G259" s="45"/>
      <c r="H259" s="45"/>
      <c r="I259" s="45"/>
      <c r="J259" s="45"/>
      <c r="K259" s="45">
        <v>1500</v>
      </c>
      <c r="L259" s="45"/>
      <c r="M259" s="45"/>
      <c r="N259" s="45">
        <v>1500</v>
      </c>
      <c r="O259" s="46"/>
      <c r="P259" s="39" t="s">
        <v>172</v>
      </c>
      <c r="Q259" s="49">
        <v>45999</v>
      </c>
    </row>
    <row r="260" s="3" customFormat="1" ht="12.95" customHeight="1" spans="1:17">
      <c r="A260" s="49">
        <v>45996</v>
      </c>
      <c r="B260" s="49">
        <v>45996</v>
      </c>
      <c r="C260" s="32" t="s">
        <v>355</v>
      </c>
      <c r="D260" s="33" t="s">
        <v>356</v>
      </c>
      <c r="E260" s="34">
        <v>45996</v>
      </c>
      <c r="F260" s="74">
        <v>50024</v>
      </c>
      <c r="G260" s="45"/>
      <c r="H260" s="45"/>
      <c r="I260" s="45"/>
      <c r="J260" s="45">
        <v>7656</v>
      </c>
      <c r="K260" s="45"/>
      <c r="L260" s="45"/>
      <c r="M260" s="45"/>
      <c r="N260" s="45">
        <v>7656</v>
      </c>
      <c r="O260" s="46"/>
      <c r="P260" s="39"/>
      <c r="Q260" s="49">
        <v>46025</v>
      </c>
    </row>
    <row r="261" s="3" customFormat="1" ht="12.95" customHeight="1" spans="1:17">
      <c r="A261" s="49">
        <v>45996</v>
      </c>
      <c r="B261" s="49">
        <v>45996</v>
      </c>
      <c r="C261" s="32" t="s">
        <v>357</v>
      </c>
      <c r="D261" s="33" t="s">
        <v>356</v>
      </c>
      <c r="E261" s="34">
        <v>45996</v>
      </c>
      <c r="F261" s="74">
        <v>50024</v>
      </c>
      <c r="G261" s="45"/>
      <c r="H261" s="45"/>
      <c r="I261" s="45"/>
      <c r="J261" s="45"/>
      <c r="K261" s="45">
        <v>50370</v>
      </c>
      <c r="L261" s="45"/>
      <c r="M261" s="45"/>
      <c r="N261" s="45">
        <v>50370</v>
      </c>
      <c r="O261" s="46"/>
      <c r="P261" s="39"/>
      <c r="Q261" s="49">
        <v>46025</v>
      </c>
    </row>
    <row r="262" s="3" customFormat="1" ht="12.95" customHeight="1" spans="1:17">
      <c r="A262" s="49">
        <v>45996</v>
      </c>
      <c r="B262" s="49">
        <v>45996</v>
      </c>
      <c r="C262" s="32" t="s">
        <v>355</v>
      </c>
      <c r="D262" s="33" t="s">
        <v>358</v>
      </c>
      <c r="E262" s="34">
        <v>45996</v>
      </c>
      <c r="F262" s="74">
        <v>50024</v>
      </c>
      <c r="G262" s="45"/>
      <c r="H262" s="45"/>
      <c r="I262" s="45"/>
      <c r="J262" s="45">
        <v>4400</v>
      </c>
      <c r="K262" s="45"/>
      <c r="L262" s="45"/>
      <c r="M262" s="45"/>
      <c r="N262" s="45">
        <v>4400</v>
      </c>
      <c r="O262" s="46"/>
      <c r="P262" s="39"/>
      <c r="Q262" s="49">
        <v>46025</v>
      </c>
    </row>
    <row r="263" s="3" customFormat="1" ht="12.95" customHeight="1" spans="1:17">
      <c r="A263" s="49">
        <v>45996</v>
      </c>
      <c r="B263" s="49">
        <v>45996</v>
      </c>
      <c r="C263" s="32" t="s">
        <v>357</v>
      </c>
      <c r="D263" s="33" t="s">
        <v>358</v>
      </c>
      <c r="E263" s="34">
        <v>45996</v>
      </c>
      <c r="F263" s="74">
        <v>50024</v>
      </c>
      <c r="G263" s="45"/>
      <c r="H263" s="45"/>
      <c r="I263" s="45"/>
      <c r="J263" s="45"/>
      <c r="K263" s="45">
        <v>50370</v>
      </c>
      <c r="L263" s="45"/>
      <c r="M263" s="45"/>
      <c r="N263" s="45">
        <v>50370</v>
      </c>
      <c r="O263" s="46"/>
      <c r="P263" s="39"/>
      <c r="Q263" s="49">
        <v>46025</v>
      </c>
    </row>
    <row r="264" spans="1:17">
      <c r="A264" s="37" t="s">
        <v>15</v>
      </c>
      <c r="B264" s="38"/>
      <c r="C264" s="39"/>
      <c r="D264" s="33"/>
      <c r="E264" s="34"/>
      <c r="F264" s="56"/>
      <c r="G264" s="41">
        <f>SUM(G259:G263)</f>
        <v>0</v>
      </c>
      <c r="H264" s="41">
        <f t="shared" ref="H264:N264" si="6">SUM(H259:H263)</f>
        <v>0</v>
      </c>
      <c r="I264" s="41">
        <f t="shared" si="6"/>
        <v>0</v>
      </c>
      <c r="J264" s="41">
        <f t="shared" si="6"/>
        <v>12056</v>
      </c>
      <c r="K264" s="41">
        <f t="shared" si="6"/>
        <v>102240</v>
      </c>
      <c r="L264" s="41">
        <f t="shared" si="6"/>
        <v>0</v>
      </c>
      <c r="M264" s="41">
        <f t="shared" si="6"/>
        <v>0</v>
      </c>
      <c r="N264" s="41">
        <f t="shared" si="6"/>
        <v>114296</v>
      </c>
      <c r="O264" s="46"/>
      <c r="P264" s="39"/>
      <c r="Q264" s="49"/>
    </row>
    <row r="269" spans="2:9">
      <c r="B269" t="s">
        <v>284</v>
      </c>
      <c r="I269" t="s">
        <v>285</v>
      </c>
    </row>
    <row r="271" spans="2:9">
      <c r="B271" t="s">
        <v>286</v>
      </c>
      <c r="I271" t="s">
        <v>287</v>
      </c>
    </row>
    <row r="272" spans="2:9">
      <c r="B272" t="s">
        <v>288</v>
      </c>
      <c r="I272" t="s">
        <v>289</v>
      </c>
    </row>
  </sheetData>
  <sortState ref="A213:Q225">
    <sortCondition ref="C213:C225"/>
  </sortState>
  <mergeCells count="112">
    <mergeCell ref="A4:C4"/>
    <mergeCell ref="H5:I5"/>
    <mergeCell ref="L5:M5"/>
    <mergeCell ref="A55:C55"/>
    <mergeCell ref="H56:I56"/>
    <mergeCell ref="L56:M56"/>
    <mergeCell ref="A95:C95"/>
    <mergeCell ref="H96:I96"/>
    <mergeCell ref="L96:M96"/>
    <mergeCell ref="A135:C135"/>
    <mergeCell ref="H136:I136"/>
    <mergeCell ref="L136:M136"/>
    <mergeCell ref="A175:C175"/>
    <mergeCell ref="H176:I176"/>
    <mergeCell ref="L176:M176"/>
    <mergeCell ref="A210:C210"/>
    <mergeCell ref="H211:I211"/>
    <mergeCell ref="L211:M211"/>
    <mergeCell ref="A256:C256"/>
    <mergeCell ref="H257:I257"/>
    <mergeCell ref="L257:M257"/>
    <mergeCell ref="A5:A6"/>
    <mergeCell ref="A56:A57"/>
    <mergeCell ref="A96:A97"/>
    <mergeCell ref="A136:A137"/>
    <mergeCell ref="A176:A177"/>
    <mergeCell ref="A211:A212"/>
    <mergeCell ref="A257:A258"/>
    <mergeCell ref="B5:B6"/>
    <mergeCell ref="B56:B57"/>
    <mergeCell ref="B96:B97"/>
    <mergeCell ref="B136:B137"/>
    <mergeCell ref="B176:B177"/>
    <mergeCell ref="B211:B212"/>
    <mergeCell ref="B257:B258"/>
    <mergeCell ref="C5:C6"/>
    <mergeCell ref="C56:C57"/>
    <mergeCell ref="C96:C97"/>
    <mergeCell ref="C136:C137"/>
    <mergeCell ref="C176:C177"/>
    <mergeCell ref="C211:C212"/>
    <mergeCell ref="C257:C258"/>
    <mergeCell ref="D5:D6"/>
    <mergeCell ref="D56:D57"/>
    <mergeCell ref="D96:D97"/>
    <mergeCell ref="D136:D137"/>
    <mergeCell ref="D176:D177"/>
    <mergeCell ref="D211:D212"/>
    <mergeCell ref="D257:D258"/>
    <mergeCell ref="F5:F6"/>
    <mergeCell ref="F56:F57"/>
    <mergeCell ref="F96:F97"/>
    <mergeCell ref="F136:F137"/>
    <mergeCell ref="F176:F177"/>
    <mergeCell ref="F211:F212"/>
    <mergeCell ref="F257:F258"/>
    <mergeCell ref="G5:G6"/>
    <mergeCell ref="G56:G57"/>
    <mergeCell ref="G96:G97"/>
    <mergeCell ref="G136:G137"/>
    <mergeCell ref="G176:G177"/>
    <mergeCell ref="G211:G212"/>
    <mergeCell ref="G257:G258"/>
    <mergeCell ref="J5:J6"/>
    <mergeCell ref="J56:J57"/>
    <mergeCell ref="J96:J97"/>
    <mergeCell ref="J136:J137"/>
    <mergeCell ref="J176:J177"/>
    <mergeCell ref="J211:J212"/>
    <mergeCell ref="J257:J258"/>
    <mergeCell ref="K5:K6"/>
    <mergeCell ref="K56:K57"/>
    <mergeCell ref="K96:K97"/>
    <mergeCell ref="K136:K137"/>
    <mergeCell ref="K176:K177"/>
    <mergeCell ref="K211:K212"/>
    <mergeCell ref="K257:K258"/>
    <mergeCell ref="N5:N6"/>
    <mergeCell ref="N56:N57"/>
    <mergeCell ref="N96:N97"/>
    <mergeCell ref="N136:N137"/>
    <mergeCell ref="N176:N177"/>
    <mergeCell ref="N211:N212"/>
    <mergeCell ref="N257:N258"/>
    <mergeCell ref="O5:O6"/>
    <mergeCell ref="O56:O57"/>
    <mergeCell ref="O96:O97"/>
    <mergeCell ref="O136:O137"/>
    <mergeCell ref="O176:O177"/>
    <mergeCell ref="O211:O212"/>
    <mergeCell ref="O257:O258"/>
    <mergeCell ref="P5:P6"/>
    <mergeCell ref="P56:P57"/>
    <mergeCell ref="P96:P97"/>
    <mergeCell ref="P136:P137"/>
    <mergeCell ref="P176:P177"/>
    <mergeCell ref="P211:P212"/>
    <mergeCell ref="P257:P258"/>
    <mergeCell ref="Q5:Q6"/>
    <mergeCell ref="Q56:Q57"/>
    <mergeCell ref="Q96:Q97"/>
    <mergeCell ref="Q136:Q137"/>
    <mergeCell ref="Q176:Q177"/>
    <mergeCell ref="Q211:Q212"/>
    <mergeCell ref="Q257:Q258"/>
    <mergeCell ref="A1:Q2"/>
    <mergeCell ref="A253:Q254"/>
    <mergeCell ref="A52:Q53"/>
    <mergeCell ref="A92:Q93"/>
    <mergeCell ref="A132:Q133"/>
    <mergeCell ref="A172:Q173"/>
    <mergeCell ref="A207:Q208"/>
  </mergeCells>
  <pageMargins left="0.236111111111111" right="0.236111111111111" top="0.511805555555556" bottom="0.472222222222222" header="0.393055555555556" footer="0.393055555555556"/>
  <pageSetup paperSize="9" scale="93" fitToWidth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Spreadsheets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BACOLOD</vt:lpstr>
      <vt:lpstr>CDO</vt:lpstr>
      <vt:lpstr>CEBU</vt:lpstr>
      <vt:lpstr>DAGUPAN</vt:lpstr>
      <vt:lpstr>DAVAO</vt:lpstr>
      <vt:lpstr>ILO-ILO</vt:lpstr>
      <vt:lpstr>PAMPANGA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220920</dc:creator>
  <cp:lastModifiedBy>250528</cp:lastModifiedBy>
  <dcterms:created xsi:type="dcterms:W3CDTF">2024-06-13T06:18:00Z</dcterms:created>
  <dcterms:modified xsi:type="dcterms:W3CDTF">2026-01-27T03:29:32Z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9E21F90046EA4571B9C84BE47C03D877</vt:lpwstr>
  </property>
  <property fmtid="{D5CDD505-2E9C-101B-9397-08002B2CF9AE}" pid="3" name="KSOProductBuildVer">
    <vt:lpwstr>1033-12.2.0.21546</vt:lpwstr>
  </property>
</Properties>
</file>