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Sheet" sheetId="1" r:id="rId1"/>
  </sheets>
  <definedNames>
    <definedName name="_xlnm.Print_Area" localSheetId="0">Sheet!$A$1:$I$59</definedName>
  </definedNames>
  <calcPr calcId="124519"/>
</workbook>
</file>

<file path=xl/calcChain.xml><?xml version="1.0" encoding="utf-8"?>
<calcChain xmlns="http://schemas.openxmlformats.org/spreadsheetml/2006/main">
  <c r="G47" i="1"/>
</calcChain>
</file>

<file path=xl/sharedStrings.xml><?xml version="1.0" encoding="utf-8"?>
<sst xmlns="http://schemas.openxmlformats.org/spreadsheetml/2006/main" count="108" uniqueCount="98">
  <si>
    <t>DATE</t>
  </si>
  <si>
    <t>DOC #</t>
  </si>
  <si>
    <t>CUSTOMER NAME</t>
  </si>
  <si>
    <t>EX TAX AMT</t>
  </si>
  <si>
    <t>TAX</t>
  </si>
  <si>
    <t>AMOUNT</t>
  </si>
  <si>
    <t>54161</t>
  </si>
  <si>
    <t>ATTY. DANTON LUCENARIO</t>
  </si>
  <si>
    <t>54162</t>
  </si>
  <si>
    <t>INTERNATIONAL MONTESSORI CENTER</t>
  </si>
  <si>
    <t>54164</t>
  </si>
  <si>
    <t xml:space="preserve">JEMCO REALTY &amp; DEVELOPMENT CORP. </t>
  </si>
  <si>
    <t>54171</t>
  </si>
  <si>
    <t>SPECTRUMED INC.</t>
  </si>
  <si>
    <t>54173</t>
  </si>
  <si>
    <t xml:space="preserve">TANZA OASIS HOTEL &amp; RESORT </t>
  </si>
  <si>
    <t>54174</t>
  </si>
  <si>
    <t>THE RITZ TOWER CONDOMINIUM ASSOCIATION INC.</t>
  </si>
  <si>
    <t>54175</t>
  </si>
  <si>
    <t>MELITA UY</t>
  </si>
  <si>
    <t>54177</t>
  </si>
  <si>
    <t>MODERN ASIA HOTEL INC.</t>
  </si>
  <si>
    <t>54181</t>
  </si>
  <si>
    <t>ARVIN BALJON</t>
  </si>
  <si>
    <t>54182</t>
  </si>
  <si>
    <t>HOMEGROWN</t>
  </si>
  <si>
    <t>54185</t>
  </si>
  <si>
    <t>BROOKLYNPOBLACION INC</t>
  </si>
  <si>
    <t>54186</t>
  </si>
  <si>
    <t>JUDY ANN PISQUIZA</t>
  </si>
  <si>
    <t>54187</t>
  </si>
  <si>
    <t>PRAGMATIC DEV'T AND CONSTRUCTION CORP</t>
  </si>
  <si>
    <t>54191</t>
  </si>
  <si>
    <t>MENDOZA BUILDERS &amp; ARCHITECTS</t>
  </si>
  <si>
    <t>54192</t>
  </si>
  <si>
    <t xml:space="preserve">FOREMOST EG METAL CORP. </t>
  </si>
  <si>
    <t>54196</t>
  </si>
  <si>
    <t>VIRGILIO GONZALES</t>
  </si>
  <si>
    <t>54199</t>
  </si>
  <si>
    <t>NORMA R. DIAMA</t>
  </si>
  <si>
    <t>54200</t>
  </si>
  <si>
    <t>BUENA CONCE INDUSTRIES INC.</t>
  </si>
  <si>
    <t>54206</t>
  </si>
  <si>
    <t>V5 LANCE TECHNICAL SOLUTIONS INC.</t>
  </si>
  <si>
    <t>54208</t>
  </si>
  <si>
    <t>AVOLUTION</t>
  </si>
  <si>
    <t>54212</t>
  </si>
  <si>
    <t>CHI LIU</t>
  </si>
  <si>
    <t>54213</t>
  </si>
  <si>
    <t>BETAFOAM CORPORATION</t>
  </si>
  <si>
    <t>54219</t>
  </si>
  <si>
    <t>PHILSTAR HOSIERY INC.</t>
  </si>
  <si>
    <t>54220</t>
  </si>
  <si>
    <t>KIMBERLY GARING</t>
  </si>
  <si>
    <t>54222</t>
  </si>
  <si>
    <t>54226</t>
  </si>
  <si>
    <t>54227</t>
  </si>
  <si>
    <t>JAMLA CORPORATION</t>
  </si>
  <si>
    <t>54229</t>
  </si>
  <si>
    <t>MIKEE EVANGELISTA</t>
  </si>
  <si>
    <t>54231</t>
  </si>
  <si>
    <t>MILDRED UY</t>
  </si>
  <si>
    <t>54233</t>
  </si>
  <si>
    <t>54236</t>
  </si>
  <si>
    <t>PHILIP SECOSANA</t>
  </si>
  <si>
    <t>54244</t>
  </si>
  <si>
    <t>SOEN GARMENTS CORPORATION</t>
  </si>
  <si>
    <t>54247</t>
  </si>
  <si>
    <t>RENAISSANCE 3000 CONDOMINIUM CORPORATION</t>
  </si>
  <si>
    <t>54249</t>
  </si>
  <si>
    <t>DELANI REALTY INC</t>
  </si>
  <si>
    <t>54259</t>
  </si>
  <si>
    <t>DELIA PAULINO</t>
  </si>
  <si>
    <t>54264</t>
  </si>
  <si>
    <t>54265</t>
  </si>
  <si>
    <t>MAXIMO LUTAO</t>
  </si>
  <si>
    <t>54266</t>
  </si>
  <si>
    <t>SGB LENDING INVESTOR CO.</t>
  </si>
  <si>
    <t>54268</t>
  </si>
  <si>
    <t>TRISETRA INC.</t>
  </si>
  <si>
    <t>05/25/2022</t>
  </si>
  <si>
    <t>54777</t>
  </si>
  <si>
    <t xml:space="preserve">DALIRETAIL INC. </t>
  </si>
  <si>
    <t xml:space="preserve">KOLIN MARKETING INC. </t>
  </si>
  <si>
    <t>SEPTEMBER 30, 2022</t>
  </si>
  <si>
    <t>for collection</t>
  </si>
  <si>
    <t>w/ewt 5.36</t>
  </si>
  <si>
    <t>w/ewt 12.00</t>
  </si>
  <si>
    <t>w/ewt 17.86</t>
  </si>
  <si>
    <t>REMARKS</t>
  </si>
  <si>
    <t>TOTAL</t>
  </si>
  <si>
    <t>Prepared By:</t>
  </si>
  <si>
    <t>Noted By:</t>
  </si>
  <si>
    <t>JOZELLE DE LIMA</t>
  </si>
  <si>
    <t>MART NATHANIEL R. FLORES</t>
  </si>
  <si>
    <t>KMI Clerk</t>
  </si>
  <si>
    <t>Assistant Supervisor</t>
  </si>
  <si>
    <t>CUSTOMER WITH DELIVERY FEE</t>
  </si>
</sst>
</file>

<file path=xl/styles.xml><?xml version="1.0" encoding="utf-8"?>
<styleSheet xmlns="http://schemas.openxmlformats.org/spreadsheetml/2006/main">
  <numFmts count="4">
    <numFmt numFmtId="164" formatCode="mm/dd/yyyy"/>
    <numFmt numFmtId="165" formatCode="#,##0.00;\-#,##0.00;&quot;&quot;"/>
    <numFmt numFmtId="166" formatCode="@&quot; Records Printed&quot;"/>
    <numFmt numFmtId="167" formatCode="[$-409]mmmm\ d\,\ yyyy;@"/>
  </numFmts>
  <fonts count="12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000000"/>
      <name val="Tahoma"/>
      <family val="2"/>
    </font>
    <font>
      <b/>
      <sz val="11"/>
      <color theme="1"/>
      <name val="Arial"/>
      <family val="2"/>
    </font>
    <font>
      <b/>
      <sz val="8"/>
      <color rgb="FF000000"/>
      <name val="Tahoma"/>
      <family val="2"/>
    </font>
    <font>
      <sz val="10"/>
      <color theme="1"/>
      <name val="Calibri"/>
      <family val="2"/>
      <scheme val="minor"/>
    </font>
    <font>
      <sz val="7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9"/>
      <color rgb="FF000000"/>
      <name val="Tahoma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 applyAlignment="1">
      <alignment horizontal="left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164" fontId="2" fillId="0" borderId="0" xfId="0" applyNumberFormat="1" applyFont="1" applyAlignment="1">
      <alignment horizontal="left" vertical="center" wrapText="1" shrinkToFit="1" readingOrder="1"/>
    </xf>
    <xf numFmtId="49" fontId="2" fillId="0" borderId="0" xfId="0" applyNumberFormat="1" applyFont="1" applyAlignment="1">
      <alignment horizontal="left" vertical="center" wrapText="1" shrinkToFit="1" readingOrder="1"/>
    </xf>
    <xf numFmtId="0" fontId="3" fillId="0" borderId="0" xfId="0" applyFont="1" applyBorder="1"/>
    <xf numFmtId="167" fontId="3" fillId="0" borderId="0" xfId="0" quotePrefix="1" applyNumberFormat="1" applyFont="1" applyBorder="1" applyAlignment="1">
      <alignment horizontal="left"/>
    </xf>
    <xf numFmtId="49" fontId="1" fillId="0" borderId="0" xfId="0" applyNumberFormat="1" applyFont="1" applyFill="1" applyAlignment="1">
      <alignment horizontal="left" vertical="center" wrapText="1" shrinkToFit="1" readingOrder="1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 vertical="center" wrapText="1" shrinkToFit="1" readingOrder="1"/>
    </xf>
    <xf numFmtId="0" fontId="4" fillId="0" borderId="4" xfId="0" applyNumberFormat="1" applyFont="1" applyBorder="1" applyAlignment="1">
      <alignment horizontal="left" vertical="center" wrapText="1" shrinkToFit="1" readingOrder="1"/>
    </xf>
    <xf numFmtId="165" fontId="1" fillId="0" borderId="4" xfId="0" applyNumberFormat="1" applyFont="1" applyBorder="1" applyAlignment="1">
      <alignment horizontal="center" vertical="center" wrapText="1" shrinkToFit="1" readingOrder="1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4" fillId="0" borderId="4" xfId="0" applyNumberFormat="1" applyFont="1" applyBorder="1" applyAlignment="1">
      <alignment horizontal="center" vertical="center" wrapText="1" shrinkToFit="1" readingOrder="1"/>
    </xf>
    <xf numFmtId="4" fontId="1" fillId="0" borderId="0" xfId="0" applyNumberFormat="1" applyFont="1" applyAlignment="1">
      <alignment horizontal="center" vertical="center" wrapText="1" shrinkToFit="1" readingOrder="1"/>
    </xf>
    <xf numFmtId="165" fontId="1" fillId="0" borderId="4" xfId="0" applyNumberFormat="1" applyFont="1" applyBorder="1" applyAlignment="1">
      <alignment horizontal="center" vertical="center" wrapText="1" shrinkToFit="1" readingOrder="1"/>
    </xf>
    <xf numFmtId="4" fontId="1" fillId="0" borderId="2" xfId="0" applyNumberFormat="1" applyFont="1" applyBorder="1" applyAlignment="1">
      <alignment horizontal="center" vertical="center" wrapText="1" shrinkToFit="1" readingOrder="1"/>
    </xf>
    <xf numFmtId="166" fontId="2" fillId="0" borderId="4" xfId="0" applyNumberFormat="1" applyFont="1" applyBorder="1" applyAlignment="1">
      <alignment horizontal="left" vertical="center" wrapText="1" shrinkToFit="1" readingOrder="1"/>
    </xf>
    <xf numFmtId="166" fontId="1" fillId="0" borderId="4" xfId="0" applyNumberFormat="1" applyFont="1" applyBorder="1" applyAlignment="1">
      <alignment horizontal="left" vertical="center" wrapText="1" shrinkToFit="1" readingOrder="1"/>
    </xf>
    <xf numFmtId="4" fontId="1" fillId="0" borderId="0" xfId="0" applyNumberFormat="1" applyFont="1" applyBorder="1" applyAlignment="1">
      <alignment horizontal="center" vertical="center" wrapText="1" shrinkToFit="1" readingOrder="1"/>
    </xf>
    <xf numFmtId="0" fontId="10" fillId="0" borderId="1" xfId="0" applyNumberFormat="1" applyFont="1" applyBorder="1" applyAlignment="1">
      <alignment horizontal="left" vertical="center" wrapText="1" shrinkToFit="1" readingOrder="1"/>
    </xf>
    <xf numFmtId="0" fontId="10" fillId="0" borderId="1" xfId="0" applyNumberFormat="1" applyFont="1" applyBorder="1" applyAlignment="1">
      <alignment horizontal="center" vertical="center" wrapText="1" shrinkToFit="1" readingOrder="1"/>
    </xf>
    <xf numFmtId="0" fontId="10" fillId="0" borderId="1" xfId="0" applyNumberFormat="1" applyFont="1" applyBorder="1" applyAlignment="1">
      <alignment horizontal="center" vertical="center" wrapText="1" shrinkToFit="1" readingOrder="1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59"/>
  <sheetViews>
    <sheetView showGridLines="0" tabSelected="1" topLeftCell="A16" workbookViewId="0">
      <selection activeCell="F66" sqref="F66"/>
    </sheetView>
  </sheetViews>
  <sheetFormatPr defaultRowHeight="15"/>
  <cols>
    <col min="1" max="1" width="9.42578125" customWidth="1"/>
    <col min="2" max="2" width="11.28515625" customWidth="1"/>
    <col min="3" max="3" width="35.42578125" customWidth="1"/>
    <col min="4" max="4" width="4.85546875" style="8" customWidth="1"/>
    <col min="5" max="5" width="6.140625" style="8" customWidth="1"/>
    <col min="6" max="6" width="7.85546875" style="8" customWidth="1"/>
    <col min="7" max="7" width="10.7109375" style="8" customWidth="1"/>
    <col min="8" max="8" width="9.140625" style="12"/>
  </cols>
  <sheetData>
    <row r="1" spans="1:8" ht="3" customHeight="1"/>
    <row r="2" spans="1:8" ht="19.5" customHeight="1">
      <c r="A2" s="5" t="s">
        <v>83</v>
      </c>
      <c r="C2" s="5"/>
    </row>
    <row r="3" spans="1:8" ht="17.25" customHeight="1">
      <c r="A3" s="5" t="s">
        <v>97</v>
      </c>
      <c r="C3" s="5"/>
    </row>
    <row r="4" spans="1:8" ht="17.25" customHeight="1">
      <c r="A4" s="6" t="s">
        <v>84</v>
      </c>
      <c r="B4" s="6"/>
      <c r="C4" s="6"/>
    </row>
    <row r="5" spans="1:8" ht="17.25" customHeight="1">
      <c r="A5" s="6"/>
      <c r="B5" s="6"/>
      <c r="C5" s="6"/>
    </row>
    <row r="6" spans="1:8" ht="25.5" customHeight="1">
      <c r="A6" s="26" t="s">
        <v>0</v>
      </c>
      <c r="B6" s="26" t="s">
        <v>1</v>
      </c>
      <c r="C6" s="26" t="s">
        <v>2</v>
      </c>
      <c r="D6" s="27" t="s">
        <v>3</v>
      </c>
      <c r="E6" s="27"/>
      <c r="F6" s="28" t="s">
        <v>4</v>
      </c>
      <c r="G6" s="28" t="s">
        <v>5</v>
      </c>
      <c r="H6" s="29" t="s">
        <v>89</v>
      </c>
    </row>
    <row r="7" spans="1:8" ht="16.5" customHeight="1">
      <c r="A7" s="3" t="s">
        <v>80</v>
      </c>
      <c r="B7" s="4" t="s">
        <v>81</v>
      </c>
      <c r="C7" s="4" t="s">
        <v>82</v>
      </c>
      <c r="D7" s="22">
        <v>892.86</v>
      </c>
      <c r="E7" s="22"/>
      <c r="F7" s="9">
        <v>107.14</v>
      </c>
      <c r="G7" s="9">
        <v>1000</v>
      </c>
    </row>
    <row r="8" spans="1:8" ht="18" customHeight="1">
      <c r="A8" s="1">
        <v>44805</v>
      </c>
      <c r="B8" s="2" t="s">
        <v>6</v>
      </c>
      <c r="C8" s="2" t="s">
        <v>7</v>
      </c>
      <c r="D8" s="20">
        <v>892.86</v>
      </c>
      <c r="E8" s="20"/>
      <c r="F8" s="9">
        <v>107.14</v>
      </c>
      <c r="G8" s="9">
        <v>1000</v>
      </c>
    </row>
    <row r="9" spans="1:8" ht="18" customHeight="1">
      <c r="A9" s="1">
        <v>44805</v>
      </c>
      <c r="B9" s="2" t="s">
        <v>8</v>
      </c>
      <c r="C9" s="2" t="s">
        <v>9</v>
      </c>
      <c r="D9" s="20">
        <v>535.71</v>
      </c>
      <c r="E9" s="20"/>
      <c r="F9" s="9">
        <v>64.290000000000006</v>
      </c>
      <c r="G9" s="9">
        <v>600</v>
      </c>
    </row>
    <row r="10" spans="1:8" ht="18" customHeight="1">
      <c r="A10" s="1">
        <v>44825</v>
      </c>
      <c r="B10" s="2" t="s">
        <v>10</v>
      </c>
      <c r="C10" s="2" t="s">
        <v>11</v>
      </c>
      <c r="D10" s="20">
        <v>535.71</v>
      </c>
      <c r="E10" s="20"/>
      <c r="F10" s="9">
        <v>64.290000000000006</v>
      </c>
      <c r="G10" s="9">
        <v>600</v>
      </c>
    </row>
    <row r="11" spans="1:8" ht="18" customHeight="1">
      <c r="A11" s="1">
        <v>44809</v>
      </c>
      <c r="B11" s="2" t="s">
        <v>12</v>
      </c>
      <c r="C11" s="2" t="s">
        <v>13</v>
      </c>
      <c r="D11" s="20">
        <v>535.71</v>
      </c>
      <c r="E11" s="20"/>
      <c r="F11" s="9">
        <v>64.290000000000006</v>
      </c>
      <c r="G11" s="9">
        <v>600</v>
      </c>
      <c r="H11" s="12" t="s">
        <v>86</v>
      </c>
    </row>
    <row r="12" spans="1:8" ht="18" customHeight="1">
      <c r="A12" s="1">
        <v>44809</v>
      </c>
      <c r="B12" s="2" t="s">
        <v>14</v>
      </c>
      <c r="C12" s="2" t="s">
        <v>15</v>
      </c>
      <c r="D12" s="20">
        <v>535.71</v>
      </c>
      <c r="E12" s="20"/>
      <c r="F12" s="9">
        <v>64.290000000000006</v>
      </c>
      <c r="G12" s="9">
        <v>600</v>
      </c>
    </row>
    <row r="13" spans="1:8" ht="23.25" customHeight="1">
      <c r="A13" s="1">
        <v>44809</v>
      </c>
      <c r="B13" s="2" t="s">
        <v>16</v>
      </c>
      <c r="C13" s="2" t="s">
        <v>17</v>
      </c>
      <c r="D13" s="20">
        <v>535.71</v>
      </c>
      <c r="E13" s="20"/>
      <c r="F13" s="9">
        <v>64.290000000000006</v>
      </c>
      <c r="G13" s="9">
        <v>600</v>
      </c>
    </row>
    <row r="14" spans="1:8" ht="18" customHeight="1">
      <c r="A14" s="1">
        <v>44809</v>
      </c>
      <c r="B14" s="2" t="s">
        <v>18</v>
      </c>
      <c r="C14" s="2" t="s">
        <v>19</v>
      </c>
      <c r="D14" s="20">
        <v>535.71</v>
      </c>
      <c r="E14" s="20"/>
      <c r="F14" s="9">
        <v>64.290000000000006</v>
      </c>
      <c r="G14" s="9">
        <v>600</v>
      </c>
    </row>
    <row r="15" spans="1:8" ht="18" customHeight="1">
      <c r="A15" s="1">
        <v>44809</v>
      </c>
      <c r="B15" s="2" t="s">
        <v>20</v>
      </c>
      <c r="C15" s="2" t="s">
        <v>21</v>
      </c>
      <c r="D15" s="20">
        <v>535.71</v>
      </c>
      <c r="E15" s="20"/>
      <c r="F15" s="9">
        <v>64.290000000000006</v>
      </c>
      <c r="G15" s="9">
        <v>600</v>
      </c>
      <c r="H15" s="12" t="s">
        <v>86</v>
      </c>
    </row>
    <row r="16" spans="1:8" ht="18" customHeight="1">
      <c r="A16" s="1">
        <v>44810</v>
      </c>
      <c r="B16" s="2" t="s">
        <v>22</v>
      </c>
      <c r="C16" s="2" t="s">
        <v>23</v>
      </c>
      <c r="D16" s="20">
        <v>535.71</v>
      </c>
      <c r="E16" s="20"/>
      <c r="F16" s="9">
        <v>64.290000000000006</v>
      </c>
      <c r="G16" s="9">
        <v>600</v>
      </c>
    </row>
    <row r="17" spans="1:8" ht="18" customHeight="1">
      <c r="A17" s="1">
        <v>44816</v>
      </c>
      <c r="B17" s="2" t="s">
        <v>24</v>
      </c>
      <c r="C17" s="2" t="s">
        <v>25</v>
      </c>
      <c r="D17" s="20">
        <v>535.71</v>
      </c>
      <c r="E17" s="20"/>
      <c r="F17" s="9">
        <v>64.290000000000006</v>
      </c>
      <c r="G17" s="9">
        <v>600</v>
      </c>
    </row>
    <row r="18" spans="1:8" ht="18" customHeight="1">
      <c r="A18" s="1">
        <v>44811</v>
      </c>
      <c r="B18" s="2" t="s">
        <v>26</v>
      </c>
      <c r="C18" s="2" t="s">
        <v>27</v>
      </c>
      <c r="D18" s="20">
        <v>535.71</v>
      </c>
      <c r="E18" s="20"/>
      <c r="F18" s="9">
        <v>64.290000000000006</v>
      </c>
      <c r="G18" s="9">
        <v>600</v>
      </c>
    </row>
    <row r="19" spans="1:8" ht="18" customHeight="1">
      <c r="A19" s="1">
        <v>44811</v>
      </c>
      <c r="B19" s="2" t="s">
        <v>28</v>
      </c>
      <c r="C19" s="2" t="s">
        <v>29</v>
      </c>
      <c r="D19" s="20">
        <v>535.71</v>
      </c>
      <c r="E19" s="20"/>
      <c r="F19" s="9">
        <v>64.290000000000006</v>
      </c>
      <c r="G19" s="9">
        <v>600</v>
      </c>
    </row>
    <row r="20" spans="1:8" ht="22.5" customHeight="1">
      <c r="A20" s="1">
        <v>44811</v>
      </c>
      <c r="B20" s="2" t="s">
        <v>30</v>
      </c>
      <c r="C20" s="2" t="s">
        <v>31</v>
      </c>
      <c r="D20" s="20">
        <v>535.71</v>
      </c>
      <c r="E20" s="20"/>
      <c r="F20" s="9">
        <v>64.290000000000006</v>
      </c>
      <c r="G20" s="9">
        <v>600</v>
      </c>
    </row>
    <row r="21" spans="1:8" ht="18" customHeight="1">
      <c r="A21" s="1">
        <v>44812</v>
      </c>
      <c r="B21" s="2" t="s">
        <v>32</v>
      </c>
      <c r="C21" s="2" t="s">
        <v>33</v>
      </c>
      <c r="D21" s="20">
        <v>892.86</v>
      </c>
      <c r="E21" s="20"/>
      <c r="F21" s="9">
        <v>107.14</v>
      </c>
      <c r="G21" s="9">
        <v>1000</v>
      </c>
    </row>
    <row r="22" spans="1:8" ht="18" customHeight="1">
      <c r="A22" s="1">
        <v>44813</v>
      </c>
      <c r="B22" s="2" t="s">
        <v>34</v>
      </c>
      <c r="C22" s="2" t="s">
        <v>35</v>
      </c>
      <c r="D22" s="20">
        <v>892.86</v>
      </c>
      <c r="E22" s="20"/>
      <c r="F22" s="9">
        <v>107.14</v>
      </c>
      <c r="G22" s="9">
        <v>1000</v>
      </c>
      <c r="H22" s="12" t="s">
        <v>88</v>
      </c>
    </row>
    <row r="23" spans="1:8" ht="18" customHeight="1">
      <c r="A23" s="1">
        <v>44816</v>
      </c>
      <c r="B23" s="2" t="s">
        <v>36</v>
      </c>
      <c r="C23" s="2" t="s">
        <v>37</v>
      </c>
      <c r="D23" s="20">
        <v>535.71</v>
      </c>
      <c r="E23" s="20"/>
      <c r="F23" s="9">
        <v>64.290000000000006</v>
      </c>
      <c r="G23" s="9">
        <v>600</v>
      </c>
    </row>
    <row r="24" spans="1:8" ht="18" customHeight="1">
      <c r="A24" s="1">
        <v>44817</v>
      </c>
      <c r="B24" s="2" t="s">
        <v>38</v>
      </c>
      <c r="C24" s="2" t="s">
        <v>39</v>
      </c>
      <c r="D24" s="20">
        <v>535.71</v>
      </c>
      <c r="E24" s="20"/>
      <c r="F24" s="9">
        <v>64.290000000000006</v>
      </c>
      <c r="G24" s="9">
        <v>600</v>
      </c>
    </row>
    <row r="25" spans="1:8" ht="18" customHeight="1">
      <c r="A25" s="1">
        <v>44817</v>
      </c>
      <c r="B25" s="2" t="s">
        <v>40</v>
      </c>
      <c r="C25" s="2" t="s">
        <v>41</v>
      </c>
      <c r="D25" s="20">
        <v>535.71</v>
      </c>
      <c r="E25" s="20"/>
      <c r="F25" s="9">
        <v>64.290000000000006</v>
      </c>
      <c r="G25" s="9">
        <v>600</v>
      </c>
    </row>
    <row r="26" spans="1:8" ht="18" customHeight="1">
      <c r="A26" s="1">
        <v>44818</v>
      </c>
      <c r="B26" s="2" t="s">
        <v>42</v>
      </c>
      <c r="C26" s="2" t="s">
        <v>43</v>
      </c>
      <c r="D26" s="20">
        <v>535.71</v>
      </c>
      <c r="E26" s="20"/>
      <c r="F26" s="9">
        <v>64.290000000000006</v>
      </c>
      <c r="G26" s="9">
        <v>600</v>
      </c>
    </row>
    <row r="27" spans="1:8" ht="18" customHeight="1">
      <c r="A27" s="1">
        <v>44834</v>
      </c>
      <c r="B27" s="2" t="s">
        <v>44</v>
      </c>
      <c r="C27" s="2" t="s">
        <v>45</v>
      </c>
      <c r="D27" s="20">
        <v>535.71</v>
      </c>
      <c r="E27" s="20"/>
      <c r="F27" s="9">
        <v>64.290000000000006</v>
      </c>
      <c r="G27" s="9">
        <v>600</v>
      </c>
      <c r="H27" s="12" t="s">
        <v>86</v>
      </c>
    </row>
    <row r="28" spans="1:8" ht="18" customHeight="1">
      <c r="A28" s="1">
        <v>44819</v>
      </c>
      <c r="B28" s="2" t="s">
        <v>46</v>
      </c>
      <c r="C28" s="2" t="s">
        <v>47</v>
      </c>
      <c r="D28" s="20">
        <v>535.71</v>
      </c>
      <c r="E28" s="20"/>
      <c r="F28" s="9">
        <v>64.290000000000006</v>
      </c>
      <c r="G28" s="9">
        <v>600</v>
      </c>
    </row>
    <row r="29" spans="1:8" ht="18" customHeight="1">
      <c r="A29" s="1">
        <v>44819</v>
      </c>
      <c r="B29" s="2" t="s">
        <v>48</v>
      </c>
      <c r="C29" s="2" t="s">
        <v>49</v>
      </c>
      <c r="D29" s="20">
        <v>535.71</v>
      </c>
      <c r="E29" s="20"/>
      <c r="F29" s="9">
        <v>64.290000000000006</v>
      </c>
      <c r="G29" s="9">
        <v>600</v>
      </c>
    </row>
    <row r="30" spans="1:8" ht="18" customHeight="1">
      <c r="A30" s="1">
        <v>44820</v>
      </c>
      <c r="B30" s="2" t="s">
        <v>50</v>
      </c>
      <c r="C30" s="2" t="s">
        <v>51</v>
      </c>
      <c r="D30" s="20">
        <v>535.71</v>
      </c>
      <c r="E30" s="20"/>
      <c r="F30" s="9">
        <v>64.290000000000006</v>
      </c>
      <c r="G30" s="9">
        <v>600</v>
      </c>
      <c r="H30" s="12" t="s">
        <v>87</v>
      </c>
    </row>
    <row r="31" spans="1:8" ht="18" customHeight="1">
      <c r="A31" s="1">
        <v>44820</v>
      </c>
      <c r="B31" s="2" t="s">
        <v>52</v>
      </c>
      <c r="C31" s="2" t="s">
        <v>53</v>
      </c>
      <c r="D31" s="20">
        <v>535.71</v>
      </c>
      <c r="E31" s="20"/>
      <c r="F31" s="9">
        <v>64.290000000000006</v>
      </c>
      <c r="G31" s="9">
        <v>600</v>
      </c>
    </row>
    <row r="32" spans="1:8" ht="18" customHeight="1">
      <c r="A32" s="1">
        <v>44820</v>
      </c>
      <c r="B32" s="2" t="s">
        <v>54</v>
      </c>
      <c r="C32" s="2" t="s">
        <v>9</v>
      </c>
      <c r="D32" s="20">
        <v>535.71</v>
      </c>
      <c r="E32" s="20"/>
      <c r="F32" s="9">
        <v>64.290000000000006</v>
      </c>
      <c r="G32" s="9">
        <v>600</v>
      </c>
    </row>
    <row r="33" spans="1:8" ht="18" customHeight="1">
      <c r="A33" s="1">
        <v>44823</v>
      </c>
      <c r="B33" s="2" t="s">
        <v>55</v>
      </c>
      <c r="C33" s="2" t="s">
        <v>43</v>
      </c>
      <c r="D33" s="20">
        <v>535.71</v>
      </c>
      <c r="E33" s="20"/>
      <c r="F33" s="9">
        <v>64.290000000000006</v>
      </c>
      <c r="G33" s="9">
        <v>600</v>
      </c>
    </row>
    <row r="34" spans="1:8" ht="18" customHeight="1">
      <c r="A34" s="1">
        <v>44824</v>
      </c>
      <c r="B34" s="2" t="s">
        <v>56</v>
      </c>
      <c r="C34" s="2" t="s">
        <v>57</v>
      </c>
      <c r="D34" s="20">
        <v>535.71</v>
      </c>
      <c r="E34" s="20"/>
      <c r="F34" s="9">
        <v>64.290000000000006</v>
      </c>
      <c r="G34" s="9">
        <v>600</v>
      </c>
    </row>
    <row r="35" spans="1:8" ht="18" customHeight="1">
      <c r="A35" s="1">
        <v>44824</v>
      </c>
      <c r="B35" s="2" t="s">
        <v>58</v>
      </c>
      <c r="C35" s="2" t="s">
        <v>59</v>
      </c>
      <c r="D35" s="20">
        <v>535.71</v>
      </c>
      <c r="E35" s="20"/>
      <c r="F35" s="9">
        <v>64.290000000000006</v>
      </c>
      <c r="G35" s="9">
        <v>600</v>
      </c>
    </row>
    <row r="36" spans="1:8" ht="18" customHeight="1">
      <c r="A36" s="1">
        <v>44824</v>
      </c>
      <c r="B36" s="2" t="s">
        <v>60</v>
      </c>
      <c r="C36" s="2" t="s">
        <v>61</v>
      </c>
      <c r="D36" s="20">
        <v>535.71</v>
      </c>
      <c r="E36" s="20"/>
      <c r="F36" s="9">
        <v>64.290000000000006</v>
      </c>
      <c r="G36" s="9">
        <v>600</v>
      </c>
    </row>
    <row r="37" spans="1:8" ht="18" customHeight="1">
      <c r="A37" s="1">
        <v>44825</v>
      </c>
      <c r="B37" s="2" t="s">
        <v>62</v>
      </c>
      <c r="C37" s="2" t="s">
        <v>15</v>
      </c>
      <c r="D37" s="20">
        <v>535.71</v>
      </c>
      <c r="E37" s="20"/>
      <c r="F37" s="9">
        <v>64.290000000000006</v>
      </c>
      <c r="G37" s="9">
        <v>600</v>
      </c>
    </row>
    <row r="38" spans="1:8" ht="18" customHeight="1">
      <c r="A38" s="1">
        <v>44825</v>
      </c>
      <c r="B38" s="2" t="s">
        <v>63</v>
      </c>
      <c r="C38" s="2" t="s">
        <v>64</v>
      </c>
      <c r="D38" s="20">
        <v>535.71</v>
      </c>
      <c r="E38" s="20"/>
      <c r="F38" s="9">
        <v>64.290000000000006</v>
      </c>
      <c r="G38" s="9">
        <v>600</v>
      </c>
    </row>
    <row r="39" spans="1:8" ht="18" customHeight="1">
      <c r="A39" s="1">
        <v>44826</v>
      </c>
      <c r="B39" s="7" t="s">
        <v>65</v>
      </c>
      <c r="C39" s="2" t="s">
        <v>66</v>
      </c>
      <c r="D39" s="20">
        <v>535.71</v>
      </c>
      <c r="E39" s="20"/>
      <c r="F39" s="9">
        <v>64.290000000000006</v>
      </c>
      <c r="G39" s="9">
        <v>600</v>
      </c>
      <c r="H39" s="12" t="s">
        <v>85</v>
      </c>
    </row>
    <row r="40" spans="1:8" ht="22.5" customHeight="1">
      <c r="A40" s="1">
        <v>44827</v>
      </c>
      <c r="B40" s="7" t="s">
        <v>67</v>
      </c>
      <c r="C40" s="2" t="s">
        <v>68</v>
      </c>
      <c r="D40" s="20">
        <v>535.71</v>
      </c>
      <c r="E40" s="20"/>
      <c r="F40" s="9">
        <v>64.290000000000006</v>
      </c>
      <c r="G40" s="9">
        <v>600</v>
      </c>
      <c r="H40" s="12" t="s">
        <v>85</v>
      </c>
    </row>
    <row r="41" spans="1:8" ht="18" customHeight="1">
      <c r="A41" s="1">
        <v>44830</v>
      </c>
      <c r="B41" s="7" t="s">
        <v>69</v>
      </c>
      <c r="C41" s="2" t="s">
        <v>70</v>
      </c>
      <c r="D41" s="20">
        <v>535.71</v>
      </c>
      <c r="E41" s="20"/>
      <c r="F41" s="9">
        <v>64.290000000000006</v>
      </c>
      <c r="G41" s="9">
        <v>600</v>
      </c>
      <c r="H41" s="12" t="s">
        <v>86</v>
      </c>
    </row>
    <row r="42" spans="1:8" ht="18" customHeight="1">
      <c r="A42" s="1">
        <v>44831</v>
      </c>
      <c r="B42" s="7" t="s">
        <v>71</v>
      </c>
      <c r="C42" s="2" t="s">
        <v>72</v>
      </c>
      <c r="D42" s="20">
        <v>535.71</v>
      </c>
      <c r="E42" s="20"/>
      <c r="F42" s="9">
        <v>64.290000000000006</v>
      </c>
      <c r="G42" s="9">
        <v>600</v>
      </c>
    </row>
    <row r="43" spans="1:8" ht="18" customHeight="1">
      <c r="A43" s="1">
        <v>44833</v>
      </c>
      <c r="B43" s="7" t="s">
        <v>73</v>
      </c>
      <c r="C43" s="2" t="s">
        <v>9</v>
      </c>
      <c r="D43" s="20">
        <v>892.86</v>
      </c>
      <c r="E43" s="20"/>
      <c r="F43" s="9">
        <v>107.14</v>
      </c>
      <c r="G43" s="9">
        <v>1000</v>
      </c>
    </row>
    <row r="44" spans="1:8" ht="18" customHeight="1">
      <c r="A44" s="1">
        <v>44833</v>
      </c>
      <c r="B44" s="7" t="s">
        <v>74</v>
      </c>
      <c r="C44" s="2" t="s">
        <v>75</v>
      </c>
      <c r="D44" s="20">
        <v>535.71</v>
      </c>
      <c r="E44" s="20"/>
      <c r="F44" s="9">
        <v>64.290000000000006</v>
      </c>
      <c r="G44" s="9">
        <v>600</v>
      </c>
      <c r="H44" s="12" t="s">
        <v>85</v>
      </c>
    </row>
    <row r="45" spans="1:8" ht="18" customHeight="1">
      <c r="A45" s="1">
        <v>44834</v>
      </c>
      <c r="B45" s="7" t="s">
        <v>76</v>
      </c>
      <c r="C45" s="2" t="s">
        <v>77</v>
      </c>
      <c r="D45" s="20">
        <v>892.86</v>
      </c>
      <c r="E45" s="20"/>
      <c r="F45" s="9">
        <v>107.14</v>
      </c>
      <c r="G45" s="9">
        <v>1000</v>
      </c>
    </row>
    <row r="46" spans="1:8" ht="18" customHeight="1">
      <c r="A46" s="1">
        <v>44834</v>
      </c>
      <c r="B46" s="7" t="s">
        <v>78</v>
      </c>
      <c r="C46" s="2" t="s">
        <v>79</v>
      </c>
      <c r="D46" s="25">
        <v>535.71</v>
      </c>
      <c r="E46" s="25"/>
      <c r="F46" s="9">
        <v>64.290000000000006</v>
      </c>
      <c r="G46" s="9">
        <v>600</v>
      </c>
      <c r="H46" s="12" t="s">
        <v>85</v>
      </c>
    </row>
    <row r="47" spans="1:8" ht="18" customHeight="1" thickBot="1">
      <c r="A47" s="10" t="s">
        <v>90</v>
      </c>
      <c r="B47" s="23"/>
      <c r="C47" s="24"/>
      <c r="D47" s="21">
        <v>23571.43</v>
      </c>
      <c r="E47" s="21"/>
      <c r="F47" s="11">
        <v>2828.57</v>
      </c>
      <c r="G47" s="19">
        <f>SUM(G7:G46)</f>
        <v>26400</v>
      </c>
      <c r="H47" s="13"/>
    </row>
    <row r="49" spans="1:3">
      <c r="A49" s="15" t="s">
        <v>91</v>
      </c>
      <c r="B49" s="16"/>
      <c r="C49" s="14"/>
    </row>
    <row r="50" spans="1:3">
      <c r="A50" s="15"/>
      <c r="B50" s="16"/>
      <c r="C50" s="14"/>
    </row>
    <row r="51" spans="1:3">
      <c r="A51" s="15"/>
      <c r="B51" s="16"/>
      <c r="C51" s="14"/>
    </row>
    <row r="52" spans="1:3">
      <c r="A52" s="15" t="s">
        <v>93</v>
      </c>
      <c r="B52" s="16"/>
      <c r="C52" s="14"/>
    </row>
    <row r="53" spans="1:3">
      <c r="A53" s="16" t="s">
        <v>95</v>
      </c>
      <c r="B53" s="16"/>
      <c r="C53" s="14"/>
    </row>
    <row r="54" spans="1:3">
      <c r="A54" s="17"/>
      <c r="B54" s="17"/>
    </row>
    <row r="55" spans="1:3">
      <c r="A55" s="15" t="s">
        <v>92</v>
      </c>
      <c r="B55" s="18"/>
    </row>
    <row r="56" spans="1:3">
      <c r="A56" s="16"/>
      <c r="B56" s="18"/>
    </row>
    <row r="57" spans="1:3">
      <c r="A57" s="16"/>
      <c r="B57" s="18"/>
    </row>
    <row r="58" spans="1:3">
      <c r="A58" s="15" t="s">
        <v>94</v>
      </c>
      <c r="B58" s="18"/>
    </row>
    <row r="59" spans="1:3">
      <c r="A59" s="16" t="s">
        <v>96</v>
      </c>
      <c r="B59" s="18"/>
    </row>
  </sheetData>
  <mergeCells count="43">
    <mergeCell ref="D47:E47"/>
    <mergeCell ref="D7:E7"/>
    <mergeCell ref="B47:C47"/>
    <mergeCell ref="D45:E45"/>
    <mergeCell ref="D46:E46"/>
    <mergeCell ref="D43:E43"/>
    <mergeCell ref="D44:E44"/>
    <mergeCell ref="D41:E41"/>
    <mergeCell ref="D42:E42"/>
    <mergeCell ref="D39:E39"/>
    <mergeCell ref="D40:E40"/>
    <mergeCell ref="D37:E37"/>
    <mergeCell ref="D38:E38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D25:E25"/>
    <mergeCell ref="D26:E26"/>
    <mergeCell ref="D23:E23"/>
    <mergeCell ref="D24:E24"/>
    <mergeCell ref="D21:E21"/>
    <mergeCell ref="D22:E22"/>
    <mergeCell ref="D19:E19"/>
    <mergeCell ref="D20:E20"/>
    <mergeCell ref="D17:E17"/>
    <mergeCell ref="D18:E18"/>
    <mergeCell ref="D16:E16"/>
    <mergeCell ref="D13:E13"/>
    <mergeCell ref="D14:E14"/>
    <mergeCell ref="D11:E11"/>
    <mergeCell ref="D12:E12"/>
    <mergeCell ref="D9:E9"/>
    <mergeCell ref="D10:E10"/>
    <mergeCell ref="D6:E6"/>
    <mergeCell ref="D8:E8"/>
    <mergeCell ref="D15:E15"/>
  </mergeCells>
  <pageMargins left="0.43000000715255698" right="0.38999998569488498" top="0.479999989271164" bottom="0.569999992847442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Jozelle</cp:lastModifiedBy>
  <cp:lastPrinted>2022-10-10T00:40:02Z</cp:lastPrinted>
  <dcterms:created xsi:type="dcterms:W3CDTF">2022-09-30T08:27:50Z</dcterms:created>
  <dcterms:modified xsi:type="dcterms:W3CDTF">2022-10-10T05:49:51Z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