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380" windowWidth="18780" windowHeight="7020"/>
  </bookViews>
  <sheets>
    <sheet name="filename (8)" sheetId="1" r:id="rId1"/>
  </sheets>
  <calcPr calcId="0"/>
</workbook>
</file>

<file path=xl/calcChain.xml><?xml version="1.0" encoding="utf-8"?>
<calcChain xmlns="http://schemas.openxmlformats.org/spreadsheetml/2006/main">
  <c r="M17" i="1"/>
  <c r="F17"/>
  <c r="G17"/>
  <c r="H17"/>
  <c r="I17"/>
  <c r="J17"/>
  <c r="K17"/>
  <c r="L17"/>
  <c r="E17"/>
</calcChain>
</file>

<file path=xl/sharedStrings.xml><?xml version="1.0" encoding="utf-8"?>
<sst xmlns="http://schemas.openxmlformats.org/spreadsheetml/2006/main" count="605" uniqueCount="218">
  <si>
    <t>REGION</t>
  </si>
  <si>
    <t>AREA</t>
  </si>
  <si>
    <t>SERVICE CENTER</t>
  </si>
  <si>
    <t>BRANCH</t>
  </si>
  <si>
    <t>TAR-JAN</t>
  </si>
  <si>
    <t>TAR-FEB</t>
  </si>
  <si>
    <t>TAR-MAR</t>
  </si>
  <si>
    <t>TAR-APR</t>
  </si>
  <si>
    <t>TAR-MAY</t>
  </si>
  <si>
    <t>TAR-JUN</t>
  </si>
  <si>
    <t>TAR-JUL</t>
  </si>
  <si>
    <t>TAR-AUG</t>
  </si>
  <si>
    <t>TOTAL TARGET</t>
  </si>
  <si>
    <t>LUZ</t>
  </si>
  <si>
    <t>PAMPANGA</t>
  </si>
  <si>
    <t>PAM</t>
  </si>
  <si>
    <t>BULACAN</t>
  </si>
  <si>
    <t>BATAAN</t>
  </si>
  <si>
    <t>NUEVA ECIJA</t>
  </si>
  <si>
    <t>TARLAC</t>
  </si>
  <si>
    <t>DAG</t>
  </si>
  <si>
    <t>LA UNION</t>
  </si>
  <si>
    <t>MM</t>
  </si>
  <si>
    <t>METRO MANILA</t>
  </si>
  <si>
    <t>LAGUNA</t>
  </si>
  <si>
    <t>PANGASINAN</t>
  </si>
  <si>
    <t>ILOCOS SUR</t>
  </si>
  <si>
    <t>VIS</t>
  </si>
  <si>
    <t>CEBU</t>
  </si>
  <si>
    <t>CEB</t>
  </si>
  <si>
    <t>NEGROS OCCIDENTAL</t>
  </si>
  <si>
    <t>BAC</t>
  </si>
  <si>
    <t>NEGROS ORIENTAL</t>
  </si>
  <si>
    <t>ILOILO</t>
  </si>
  <si>
    <t>ILO</t>
  </si>
  <si>
    <t>MIN</t>
  </si>
  <si>
    <t>ZAMBOANGA CITY</t>
  </si>
  <si>
    <t>ZAM</t>
  </si>
  <si>
    <t>MISAMIS ORIENTAL</t>
  </si>
  <si>
    <t>CDO</t>
  </si>
  <si>
    <t>RIZAL</t>
  </si>
  <si>
    <t>BATANGAS</t>
  </si>
  <si>
    <t>ZAMBOANGA DEL SUR</t>
  </si>
  <si>
    <t>CAVITE</t>
  </si>
  <si>
    <t>BOHOL</t>
  </si>
  <si>
    <t>ALL HOME ANTIPOLO</t>
  </si>
  <si>
    <t>ALL HOME CDO</t>
  </si>
  <si>
    <t>ALL HOME IMUS</t>
  </si>
  <si>
    <t>ALL HOME MALOLOS</t>
  </si>
  <si>
    <t>BICOL</t>
  </si>
  <si>
    <t>ALL HOME NAGA</t>
  </si>
  <si>
    <t>ALL HOME NORTH MOLINO</t>
  </si>
  <si>
    <t>ALL HOME PAMPANGA</t>
  </si>
  <si>
    <t>ALL HOME SJDM</t>
  </si>
  <si>
    <t>ALL HOME STA. ROSA</t>
  </si>
  <si>
    <t>ALL HOME STO TOMAS BATANGAS</t>
  </si>
  <si>
    <t>ALL HOME TAGUIG</t>
  </si>
  <si>
    <t>ALL HOME TALISAY CEBU</t>
  </si>
  <si>
    <t>ALL HOME WIL TOWER</t>
  </si>
  <si>
    <t xml:space="preserve">AMBASSADOR GLORIETTA </t>
  </si>
  <si>
    <t>ANSON @ HOME TRINOMA</t>
  </si>
  <si>
    <t>ANSON @HOME PASIG</t>
  </si>
  <si>
    <t>ANSON ALABANG</t>
  </si>
  <si>
    <t>ANSON BGC</t>
  </si>
  <si>
    <t>ANSON CAINTA</t>
  </si>
  <si>
    <t>ANSON CAPITOL COMMONS</t>
  </si>
  <si>
    <t>ANSON CASH N CARRY</t>
  </si>
  <si>
    <t>ANSON CASH N CARRY (DOUBLE UP)</t>
  </si>
  <si>
    <t>ANSON FILINVEST</t>
  </si>
  <si>
    <t>ANSON GREENHILLS</t>
  </si>
  <si>
    <t>ANSON LANDMARK MAKATI</t>
  </si>
  <si>
    <t>ANSON LANDMARK TRINOMA</t>
  </si>
  <si>
    <t>ANSON MAKATI THE LINK</t>
  </si>
  <si>
    <t>ANSON MAKATI THE LINK (DOUBLE UP)</t>
  </si>
  <si>
    <t>ANSON NUVALI</t>
  </si>
  <si>
    <t>ANSON NUVALI (DOUBLE UP)</t>
  </si>
  <si>
    <t>ANSON PASONG TAMO</t>
  </si>
  <si>
    <t>ANSON SALAZAR</t>
  </si>
  <si>
    <t>ANSON TRINOMA M5</t>
  </si>
  <si>
    <t>DAVAO CITY</t>
  </si>
  <si>
    <t>DAV</t>
  </si>
  <si>
    <t>ZAMBOANGA DEL NORTE</t>
  </si>
  <si>
    <t xml:space="preserve">BUDGETWISE AYALA </t>
  </si>
  <si>
    <t>ZAMBOANGA SIBUGAY</t>
  </si>
  <si>
    <t>BUDGETWISE GUSU</t>
  </si>
  <si>
    <t>BUDGETWISE IPIL</t>
  </si>
  <si>
    <t>BUDGETWISE MAIN</t>
  </si>
  <si>
    <t>BUDGETWISE PASABOLONG</t>
  </si>
  <si>
    <t>BUDGETWISE SANGALI</t>
  </si>
  <si>
    <t>BUDGETWISE TALON TALON</t>
  </si>
  <si>
    <t>CSI AGOO LA UNION</t>
  </si>
  <si>
    <t>CSI ALAMINOS</t>
  </si>
  <si>
    <t>CSI CANDON</t>
  </si>
  <si>
    <t>CSI LA UNION</t>
  </si>
  <si>
    <t>CSI LUCAO</t>
  </si>
  <si>
    <t>CSI MANAOAG</t>
  </si>
  <si>
    <t>CSI MANGALDAN</t>
  </si>
  <si>
    <t>CSI MARKET SQUARE</t>
  </si>
  <si>
    <t>CSI SAN CARLOS</t>
  </si>
  <si>
    <t>CSI TAYUG</t>
  </si>
  <si>
    <t>CSI URDANETA</t>
  </si>
  <si>
    <t>CSI ZAMBALES</t>
  </si>
  <si>
    <t>COTABATO</t>
  </si>
  <si>
    <t>DAVAO DEL SUR</t>
  </si>
  <si>
    <t>DAVAO DEL NORTE</t>
  </si>
  <si>
    <t>GEN</t>
  </si>
  <si>
    <t>LANAO DEL NORTE</t>
  </si>
  <si>
    <t>SULTAN KUDARAT</t>
  </si>
  <si>
    <t>PALAWAN</t>
  </si>
  <si>
    <t>FIESTA APP BUHANGIN</t>
  </si>
  <si>
    <t>FIESTA APP CALUMPANG</t>
  </si>
  <si>
    <t>FIESTA APP GENSAN</t>
  </si>
  <si>
    <t>SOUTH COTABATO</t>
  </si>
  <si>
    <t>FIESTA APP MARBEL</t>
  </si>
  <si>
    <t>FIESTA APP PANABO</t>
  </si>
  <si>
    <t>FIESTA APP POLOMOLOK</t>
  </si>
  <si>
    <t>FIESTA APP TAGUM</t>
  </si>
  <si>
    <t>IMPERIAL APP AGDAO</t>
  </si>
  <si>
    <t>IMPERIAL APP ANGELES-BALIBAGO</t>
  </si>
  <si>
    <t>IMPERIAL APP ANTIQUE</t>
  </si>
  <si>
    <t>IMPERIAL APP BACOLOD</t>
  </si>
  <si>
    <t>IMPERIAL APP BACOLOD DOS</t>
  </si>
  <si>
    <t>IMPERIAL APP BAGO</t>
  </si>
  <si>
    <t>IMPERIAL APP BAJADA</t>
  </si>
  <si>
    <t>IMPERIAL APP BALANGA</t>
  </si>
  <si>
    <t>IMPERIAL APP BALASAN</t>
  </si>
  <si>
    <t>IMPERIAL APP BANATE and BAROTAC NUEVO</t>
  </si>
  <si>
    <t>IMPERIAL APP BATANGAS</t>
  </si>
  <si>
    <t>IMPERIAL APP BOGO</t>
  </si>
  <si>
    <t>IMPERIAL APP BULACAN</t>
  </si>
  <si>
    <t>AGUSAN DEL NORTE</t>
  </si>
  <si>
    <t>IMPERIAL APP BUTUAN DOS</t>
  </si>
  <si>
    <t>IMPERIAL APP BUTUAN UNO</t>
  </si>
  <si>
    <t>IMPERIAL APP CABANATUAN</t>
  </si>
  <si>
    <t>IMPERIAL APP CADIZ</t>
  </si>
  <si>
    <t>IMPERIAL APP CALAMBA</t>
  </si>
  <si>
    <t>ORIENTAL MINDORO</t>
  </si>
  <si>
    <t>IMPERIAL APP CALAPAN</t>
  </si>
  <si>
    <t>IMPERIAL APP CALOOCAN</t>
  </si>
  <si>
    <t>IMPERIAL APP CATICLAN</t>
  </si>
  <si>
    <t>IMPERIAL APP CDO</t>
  </si>
  <si>
    <t>IMPERIAL APP CEBU</t>
  </si>
  <si>
    <t>IMPERIAL APP DAGUPAN</t>
  </si>
  <si>
    <t>IMPERIAL APP DANAO</t>
  </si>
  <si>
    <t>IMPERIAL APP DASMA</t>
  </si>
  <si>
    <t>IMPERIAL APP DELGADO PLAZA</t>
  </si>
  <si>
    <t>IMPERIAL APP DIGOS</t>
  </si>
  <si>
    <t>IMPERIAL APP DIPOLOG</t>
  </si>
  <si>
    <t>IMPERIAL APP DUMAGETE</t>
  </si>
  <si>
    <t>IMPERIAL APP GALLERIA</t>
  </si>
  <si>
    <t>IMPERIAL APP GAPAN</t>
  </si>
  <si>
    <t>IMPERIAL APP GENSAN</t>
  </si>
  <si>
    <t>IMPERIAL APP GMA CAVITE</t>
  </si>
  <si>
    <t>IMPERIAL APP ILIGAN</t>
  </si>
  <si>
    <t>IMPERIAL APP IMUS</t>
  </si>
  <si>
    <t>BIC</t>
  </si>
  <si>
    <t>IMPERIAL APP IRIGA</t>
  </si>
  <si>
    <t>IMPERIAL APP KALIBO</t>
  </si>
  <si>
    <t>NORTH COTABATO</t>
  </si>
  <si>
    <t>IMPERIAL APP KIDAPAWAN</t>
  </si>
  <si>
    <t>IMPERIAL APP LAPULAPU</t>
  </si>
  <si>
    <t>IMPERIAL APP LAS PIÃ‘AS</t>
  </si>
  <si>
    <t>IMPERIAL APP LEGASPI</t>
  </si>
  <si>
    <t>IMPERIAL APP LEGAZPI ALBAY</t>
  </si>
  <si>
    <t>IMPERIAL APP LEMERY</t>
  </si>
  <si>
    <t>IMPERIAL APP LIPA</t>
  </si>
  <si>
    <t>QUEZON PROVINCE</t>
  </si>
  <si>
    <t>IMPERIAL APP LUCENA</t>
  </si>
  <si>
    <t>IMPERIAL APP LUCENA DOS</t>
  </si>
  <si>
    <t>IMPERIAL APP MALOLOS</t>
  </si>
  <si>
    <t>IMPERIAL APP MANDAUE</t>
  </si>
  <si>
    <t>IMPERIAL APP MARBEL</t>
  </si>
  <si>
    <t>IMPERIAL APP MEGA SHOWROOM</t>
  </si>
  <si>
    <t>IMPERIAL APP MEGA SHOWROOM (S.A.)</t>
  </si>
  <si>
    <t>IMPERIAL APP MUNTINLUPA</t>
  </si>
  <si>
    <t>IMPERIAL APP NAGA</t>
  </si>
  <si>
    <t>LEYTE</t>
  </si>
  <si>
    <t>IMPERIAL APP ORMOC</t>
  </si>
  <si>
    <t>IMPERIAL APP PAGADIAN</t>
  </si>
  <si>
    <t>IMPERIAL APP PAMPANGA</t>
  </si>
  <si>
    <t>IMPERIAL APP PARAÃ‘AQUE</t>
  </si>
  <si>
    <t>IMPERIAL APP PINAMALAYAN</t>
  </si>
  <si>
    <t>CAPIZ</t>
  </si>
  <si>
    <t>IMPERIAL APP ROXAS DOS</t>
  </si>
  <si>
    <t>IMPERIAL APP ROXAS UNO</t>
  </si>
  <si>
    <t>IMPERIAL APP SAGAY</t>
  </si>
  <si>
    <t>OCCIDENTAL MINDORO</t>
  </si>
  <si>
    <t>IMPERIAL APP SAN JOSE</t>
  </si>
  <si>
    <t>IMPERIAL APP SAN PABLO</t>
  </si>
  <si>
    <t>IMPERIAL APP SAN PEDRO</t>
  </si>
  <si>
    <t>IMPERIAL APP SAN PEDRO PALAWAN</t>
  </si>
  <si>
    <t>IMPERIAL APP SARA</t>
  </si>
  <si>
    <t>IMPERIAL APP SILANG</t>
  </si>
  <si>
    <t>ILOILO CITY</t>
  </si>
  <si>
    <t>IMPERIAL APP STA. BARBARA &amp; SAN MIGUEL</t>
  </si>
  <si>
    <t>SURIGAO DEL NORTE</t>
  </si>
  <si>
    <t>IMPERIAL APP SURIGAO</t>
  </si>
  <si>
    <t>IMPERIAL APP TABACO</t>
  </si>
  <si>
    <t>IMPERIAL APP TACLOBAN</t>
  </si>
  <si>
    <t>IMPERIAL APP TACURONG</t>
  </si>
  <si>
    <t>IMPERIAL APP TAGBILARAN</t>
  </si>
  <si>
    <t>TAGUM CITY</t>
  </si>
  <si>
    <t>IMPERIAL APP TAGUM 1</t>
  </si>
  <si>
    <t>IMPERIAL APP TAGUM DOS</t>
  </si>
  <si>
    <t>IMPERIAL APP TALIBON</t>
  </si>
  <si>
    <t>IMPERIAL APP TANAY</t>
  </si>
  <si>
    <t>IMPERIAL APP TARLAC</t>
  </si>
  <si>
    <t>IMPERIAL APP TORIL</t>
  </si>
  <si>
    <t>IMPERIAL APP VIAC ILOILO</t>
  </si>
  <si>
    <t>IMPERIAL APP ZAMBOANGA DOS</t>
  </si>
  <si>
    <t>MABCES AIRE MKTG. INC TONDO</t>
  </si>
  <si>
    <t>NATIONAL COMMERCIAL AYALA</t>
  </si>
  <si>
    <t>NATIONAL COMMERCIAL ZAMBOANGA</t>
  </si>
  <si>
    <t>NEW TARLAC HI WAY</t>
  </si>
  <si>
    <t>NEW TARLAC MAIN</t>
  </si>
  <si>
    <t>SIMOSA MAIN</t>
  </si>
  <si>
    <t>SIMOSA PUTIK</t>
  </si>
  <si>
    <t>TOTAL PER BRANCH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</si>
</sst>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3" fontId="0" fillId="0" borderId="0" xfId="0" applyNumberFormat="1"/>
    <xf numFmtId="0" fontId="16" fillId="0" borderId="0" xfId="0" applyFont="1" applyAlignment="1">
      <alignment horizontal="center"/>
    </xf>
    <xf numFmtId="0" fontId="14" fillId="0" borderId="0" xfId="0" applyFon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55"/>
  <sheetViews>
    <sheetView tabSelected="1" workbookViewId="0">
      <selection activeCell="D16" sqref="D16"/>
    </sheetView>
  </sheetViews>
  <sheetFormatPr defaultRowHeight="14.5"/>
  <cols>
    <col min="4" max="4" width="39.81640625" bestFit="1" customWidth="1"/>
    <col min="7" max="8" width="9.7265625" bestFit="1" customWidth="1"/>
    <col min="13" max="13" width="13.2695312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22</v>
      </c>
      <c r="B2" t="s">
        <v>40</v>
      </c>
      <c r="C2" t="s">
        <v>22</v>
      </c>
      <c r="D2" t="s">
        <v>45</v>
      </c>
      <c r="E2" s="1">
        <v>600000</v>
      </c>
      <c r="F2" s="1">
        <v>600000</v>
      </c>
      <c r="G2" s="1">
        <v>600000</v>
      </c>
      <c r="H2" s="1">
        <v>600000</v>
      </c>
      <c r="I2" s="1">
        <v>600000</v>
      </c>
      <c r="J2" s="1">
        <v>600000</v>
      </c>
      <c r="K2">
        <v>0</v>
      </c>
      <c r="L2">
        <v>0</v>
      </c>
      <c r="M2" s="1">
        <v>3600000</v>
      </c>
    </row>
    <row r="3" spans="1:13">
      <c r="A3" t="s">
        <v>35</v>
      </c>
      <c r="B3" t="s">
        <v>38</v>
      </c>
      <c r="C3" t="s">
        <v>39</v>
      </c>
      <c r="D3" t="s">
        <v>46</v>
      </c>
      <c r="E3" s="1">
        <v>900000</v>
      </c>
      <c r="F3" s="1">
        <v>1000000</v>
      </c>
      <c r="G3" s="1">
        <v>1000000</v>
      </c>
      <c r="H3" s="1">
        <v>800000</v>
      </c>
      <c r="I3" s="1">
        <v>550000</v>
      </c>
      <c r="J3">
        <v>0</v>
      </c>
      <c r="K3">
        <v>0</v>
      </c>
      <c r="L3">
        <v>0</v>
      </c>
      <c r="M3" s="1">
        <v>4250000</v>
      </c>
    </row>
    <row r="4" spans="1:13">
      <c r="A4" s="4" t="s">
        <v>22</v>
      </c>
      <c r="B4" s="4" t="s">
        <v>43</v>
      </c>
      <c r="C4" s="4" t="s">
        <v>22</v>
      </c>
      <c r="D4" s="4" t="s">
        <v>47</v>
      </c>
      <c r="E4" s="3">
        <v>0</v>
      </c>
      <c r="F4" s="1">
        <v>600000</v>
      </c>
      <c r="G4" s="1">
        <v>600000</v>
      </c>
      <c r="H4" s="1">
        <v>600000</v>
      </c>
      <c r="I4" s="1">
        <v>600000</v>
      </c>
      <c r="J4">
        <v>0</v>
      </c>
      <c r="K4">
        <v>0</v>
      </c>
      <c r="L4">
        <v>0</v>
      </c>
      <c r="M4" s="1">
        <v>2400000</v>
      </c>
    </row>
    <row r="5" spans="1:13">
      <c r="A5" t="s">
        <v>22</v>
      </c>
      <c r="B5" t="s">
        <v>16</v>
      </c>
      <c r="C5" t="s">
        <v>22</v>
      </c>
      <c r="D5" t="s">
        <v>48</v>
      </c>
      <c r="E5" s="1">
        <v>550000</v>
      </c>
      <c r="F5" s="1">
        <v>550000</v>
      </c>
      <c r="G5" s="1">
        <v>600000</v>
      </c>
      <c r="H5" s="1">
        <v>600000</v>
      </c>
      <c r="I5" s="1">
        <v>600000</v>
      </c>
      <c r="J5" s="1">
        <v>600000</v>
      </c>
      <c r="K5" s="1">
        <v>96775</v>
      </c>
      <c r="L5">
        <v>0</v>
      </c>
      <c r="M5" s="1">
        <v>3596775</v>
      </c>
    </row>
    <row r="6" spans="1:13">
      <c r="A6" t="s">
        <v>22</v>
      </c>
      <c r="B6" t="s">
        <v>49</v>
      </c>
      <c r="C6" t="s">
        <v>22</v>
      </c>
      <c r="D6" t="s">
        <v>50</v>
      </c>
      <c r="E6" s="1">
        <v>492000</v>
      </c>
      <c r="F6" s="1">
        <v>600000</v>
      </c>
      <c r="G6" s="1">
        <v>750000</v>
      </c>
      <c r="H6" s="1">
        <v>750000</v>
      </c>
      <c r="I6" s="1">
        <v>600000</v>
      </c>
      <c r="J6" s="1">
        <v>550000</v>
      </c>
      <c r="K6" s="1">
        <v>550000</v>
      </c>
      <c r="L6">
        <v>0</v>
      </c>
      <c r="M6" s="1">
        <v>4292000</v>
      </c>
    </row>
    <row r="7" spans="1:13">
      <c r="A7" t="s">
        <v>22</v>
      </c>
      <c r="B7" t="s">
        <v>43</v>
      </c>
      <c r="C7" t="s">
        <v>22</v>
      </c>
      <c r="D7" t="s">
        <v>51</v>
      </c>
      <c r="E7" s="1">
        <v>600000</v>
      </c>
      <c r="F7" s="1">
        <v>600000</v>
      </c>
      <c r="G7" s="1">
        <v>600000</v>
      </c>
      <c r="H7" s="1">
        <v>600000</v>
      </c>
      <c r="I7" s="1">
        <v>600000</v>
      </c>
      <c r="J7" s="1">
        <v>600000</v>
      </c>
      <c r="K7" s="1">
        <v>600000</v>
      </c>
      <c r="L7" s="1">
        <v>600000</v>
      </c>
      <c r="M7" s="1">
        <v>4800000</v>
      </c>
    </row>
    <row r="8" spans="1:13">
      <c r="A8" t="s">
        <v>13</v>
      </c>
      <c r="B8" t="s">
        <v>14</v>
      </c>
      <c r="C8" t="s">
        <v>15</v>
      </c>
      <c r="D8" t="s">
        <v>52</v>
      </c>
      <c r="E8" s="1">
        <v>900000</v>
      </c>
      <c r="F8" s="1">
        <v>1000000</v>
      </c>
      <c r="G8" s="1">
        <v>1000000</v>
      </c>
      <c r="H8" s="1">
        <v>900000</v>
      </c>
      <c r="I8" s="1">
        <v>900000</v>
      </c>
      <c r="J8">
        <v>0</v>
      </c>
      <c r="K8">
        <v>0</v>
      </c>
      <c r="L8">
        <v>0</v>
      </c>
      <c r="M8" s="1">
        <v>4700000</v>
      </c>
    </row>
    <row r="9" spans="1:13">
      <c r="A9" t="s">
        <v>22</v>
      </c>
      <c r="B9" t="s">
        <v>16</v>
      </c>
      <c r="C9" t="s">
        <v>22</v>
      </c>
      <c r="D9" t="s">
        <v>53</v>
      </c>
      <c r="E9" s="1">
        <v>600000</v>
      </c>
      <c r="F9" s="1">
        <v>600000</v>
      </c>
      <c r="G9" s="1">
        <v>600000</v>
      </c>
      <c r="H9" s="1">
        <v>600000</v>
      </c>
      <c r="I9" s="1">
        <v>600000</v>
      </c>
      <c r="J9" s="1">
        <v>600000</v>
      </c>
      <c r="K9" s="1">
        <v>600000</v>
      </c>
      <c r="L9" s="1">
        <v>600000</v>
      </c>
      <c r="M9" s="1">
        <v>4800000</v>
      </c>
    </row>
    <row r="10" spans="1:13">
      <c r="A10" t="s">
        <v>22</v>
      </c>
      <c r="B10" t="s">
        <v>24</v>
      </c>
      <c r="C10" t="s">
        <v>22</v>
      </c>
      <c r="D10" t="s">
        <v>54</v>
      </c>
      <c r="E10" s="1">
        <v>800000</v>
      </c>
      <c r="F10" s="1">
        <v>800000</v>
      </c>
      <c r="G10" s="1">
        <v>800000</v>
      </c>
      <c r="H10" s="1">
        <v>800000</v>
      </c>
      <c r="I10" s="1">
        <v>700000</v>
      </c>
      <c r="J10" s="1">
        <v>600000</v>
      </c>
      <c r="K10">
        <v>0</v>
      </c>
      <c r="L10">
        <v>0</v>
      </c>
      <c r="M10" s="1">
        <v>4500000</v>
      </c>
    </row>
    <row r="11" spans="1:13">
      <c r="A11" t="s">
        <v>22</v>
      </c>
      <c r="B11" t="s">
        <v>41</v>
      </c>
      <c r="C11" t="s">
        <v>22</v>
      </c>
      <c r="D11" t="s">
        <v>55</v>
      </c>
      <c r="E11" s="1">
        <v>750000</v>
      </c>
      <c r="F11" s="1">
        <v>700000</v>
      </c>
      <c r="G11" s="1">
        <v>700000</v>
      </c>
      <c r="H11" s="1">
        <v>700000</v>
      </c>
      <c r="I11" s="1">
        <v>700000</v>
      </c>
      <c r="J11" s="1">
        <v>600000</v>
      </c>
      <c r="K11">
        <v>0</v>
      </c>
      <c r="L11">
        <v>0</v>
      </c>
      <c r="M11" s="1">
        <v>4150000</v>
      </c>
    </row>
    <row r="12" spans="1:13">
      <c r="A12" t="s">
        <v>22</v>
      </c>
      <c r="B12" t="s">
        <v>23</v>
      </c>
      <c r="C12" t="s">
        <v>22</v>
      </c>
      <c r="D12" t="s">
        <v>56</v>
      </c>
      <c r="E12" s="1">
        <v>900000</v>
      </c>
      <c r="F12" s="1">
        <v>900000</v>
      </c>
      <c r="G12" s="1">
        <v>900000</v>
      </c>
      <c r="H12" s="1">
        <v>800000</v>
      </c>
      <c r="I12" s="1">
        <v>800000</v>
      </c>
      <c r="J12" s="1">
        <v>600000</v>
      </c>
      <c r="K12">
        <v>0</v>
      </c>
      <c r="L12">
        <v>0</v>
      </c>
      <c r="M12" s="1">
        <v>4900000</v>
      </c>
    </row>
    <row r="13" spans="1:13">
      <c r="A13" s="4" t="s">
        <v>27</v>
      </c>
      <c r="B13" s="4" t="s">
        <v>28</v>
      </c>
      <c r="C13" s="4" t="s">
        <v>29</v>
      </c>
      <c r="D13" s="4" t="s">
        <v>57</v>
      </c>
      <c r="E13">
        <v>0</v>
      </c>
      <c r="F13" s="3">
        <v>0</v>
      </c>
      <c r="G13" s="1">
        <v>550000</v>
      </c>
      <c r="H13" s="1">
        <v>550000</v>
      </c>
      <c r="I13" s="1">
        <v>550000</v>
      </c>
      <c r="J13" s="1">
        <v>550000</v>
      </c>
      <c r="K13" s="1">
        <v>479032</v>
      </c>
      <c r="L13">
        <v>0</v>
      </c>
      <c r="M13" s="1">
        <v>2679032</v>
      </c>
    </row>
    <row r="14" spans="1:13">
      <c r="A14" t="s">
        <v>22</v>
      </c>
      <c r="B14" t="s">
        <v>23</v>
      </c>
      <c r="C14" t="s">
        <v>22</v>
      </c>
      <c r="D14" t="s">
        <v>58</v>
      </c>
      <c r="E14" s="1">
        <v>650000</v>
      </c>
      <c r="F14" s="1">
        <v>600000</v>
      </c>
      <c r="G14" s="1">
        <v>600000</v>
      </c>
      <c r="H14" s="1">
        <v>600000</v>
      </c>
      <c r="I14" s="1">
        <v>600000</v>
      </c>
      <c r="J14" s="1">
        <v>600000</v>
      </c>
      <c r="K14">
        <v>0</v>
      </c>
      <c r="L14">
        <v>0</v>
      </c>
      <c r="M14" s="1">
        <v>3650000</v>
      </c>
    </row>
    <row r="15" spans="1:13">
      <c r="A15" t="s">
        <v>22</v>
      </c>
      <c r="B15" t="s">
        <v>23</v>
      </c>
      <c r="C15" t="s">
        <v>22</v>
      </c>
      <c r="D15" t="s">
        <v>59</v>
      </c>
      <c r="E15" s="1">
        <v>600000</v>
      </c>
      <c r="F15" s="1">
        <v>600000</v>
      </c>
      <c r="G15" s="1">
        <v>600000</v>
      </c>
      <c r="H15" s="1">
        <v>600000</v>
      </c>
      <c r="I15" s="1">
        <v>600000</v>
      </c>
      <c r="J15" s="1">
        <v>600000</v>
      </c>
      <c r="K15" s="1">
        <v>600000</v>
      </c>
      <c r="L15" s="1">
        <v>600000</v>
      </c>
      <c r="M15" s="1">
        <v>4800000</v>
      </c>
    </row>
    <row r="16" spans="1:13">
      <c r="A16" t="s">
        <v>22</v>
      </c>
      <c r="B16" t="s">
        <v>23</v>
      </c>
      <c r="C16" t="s">
        <v>22</v>
      </c>
      <c r="D16" t="s">
        <v>210</v>
      </c>
      <c r="E16" s="1">
        <v>650000</v>
      </c>
      <c r="F16" s="1">
        <v>700000</v>
      </c>
      <c r="G16" s="1">
        <v>700000</v>
      </c>
      <c r="H16" s="1">
        <v>700000</v>
      </c>
      <c r="I16" s="1">
        <v>700000</v>
      </c>
      <c r="J16" s="1">
        <v>700000</v>
      </c>
      <c r="K16" s="1">
        <v>750000</v>
      </c>
      <c r="L16" s="1">
        <v>750000</v>
      </c>
      <c r="M16" s="1">
        <v>5650000</v>
      </c>
    </row>
    <row r="17" spans="1:13">
      <c r="A17" s="2" t="s">
        <v>217</v>
      </c>
      <c r="B17" s="2"/>
      <c r="C17" s="2"/>
      <c r="D17" s="2"/>
      <c r="E17" s="1">
        <f>SUM(E2:E16)</f>
        <v>8992000</v>
      </c>
      <c r="F17" s="1">
        <f t="shared" ref="F17:M17" si="0">SUM(F2:F16)</f>
        <v>9850000</v>
      </c>
      <c r="G17" s="1">
        <f t="shared" si="0"/>
        <v>10600000</v>
      </c>
      <c r="H17" s="1">
        <f t="shared" si="0"/>
        <v>10200000</v>
      </c>
      <c r="I17" s="1">
        <f t="shared" si="0"/>
        <v>9700000</v>
      </c>
      <c r="J17" s="1">
        <f t="shared" si="0"/>
        <v>7200000</v>
      </c>
      <c r="K17" s="1">
        <f t="shared" si="0"/>
        <v>3675807</v>
      </c>
      <c r="L17" s="1">
        <f t="shared" si="0"/>
        <v>2550000</v>
      </c>
      <c r="M17" s="1">
        <f t="shared" si="0"/>
        <v>62767807</v>
      </c>
    </row>
    <row r="18" spans="1:13"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t="s">
        <v>22</v>
      </c>
      <c r="B20" t="s">
        <v>23</v>
      </c>
      <c r="C20" t="s">
        <v>22</v>
      </c>
      <c r="D20" t="s">
        <v>60</v>
      </c>
      <c r="E20" s="1">
        <v>1300000</v>
      </c>
      <c r="F20" s="1">
        <v>1450000</v>
      </c>
      <c r="G20" s="1">
        <v>1650000</v>
      </c>
      <c r="H20" s="1">
        <v>2150000</v>
      </c>
      <c r="I20" s="1">
        <v>2400000</v>
      </c>
      <c r="J20" s="1">
        <v>2600000</v>
      </c>
      <c r="K20" s="1">
        <v>2750000</v>
      </c>
      <c r="L20" s="1">
        <v>3000000</v>
      </c>
      <c r="M20" s="1">
        <v>17300000</v>
      </c>
    </row>
    <row r="21" spans="1:13">
      <c r="A21" t="s">
        <v>22</v>
      </c>
      <c r="B21" t="s">
        <v>23</v>
      </c>
      <c r="C21" t="s">
        <v>22</v>
      </c>
      <c r="D21" t="s">
        <v>61</v>
      </c>
      <c r="E21" s="1">
        <v>2100000</v>
      </c>
      <c r="F21" s="1">
        <v>2100000</v>
      </c>
      <c r="G21" s="1">
        <v>2100000</v>
      </c>
      <c r="H21" s="1">
        <v>480000</v>
      </c>
      <c r="I21" s="1">
        <v>900000</v>
      </c>
      <c r="J21" s="1">
        <v>1500000</v>
      </c>
      <c r="K21" s="1">
        <v>1750000</v>
      </c>
      <c r="L21" s="1">
        <v>1900000</v>
      </c>
      <c r="M21" s="1">
        <v>12830000</v>
      </c>
    </row>
    <row r="22" spans="1:13">
      <c r="A22" t="s">
        <v>22</v>
      </c>
      <c r="B22" t="s">
        <v>23</v>
      </c>
      <c r="C22" t="s">
        <v>22</v>
      </c>
      <c r="D22" t="s">
        <v>62</v>
      </c>
      <c r="E22" s="1">
        <v>3000000</v>
      </c>
      <c r="F22" s="1">
        <v>3000000</v>
      </c>
      <c r="G22" s="1">
        <v>3000000</v>
      </c>
      <c r="H22">
        <v>0</v>
      </c>
      <c r="I22">
        <v>0</v>
      </c>
      <c r="J22" s="1">
        <v>380000</v>
      </c>
      <c r="K22" s="1">
        <v>600000</v>
      </c>
      <c r="L22" s="1">
        <v>1200000</v>
      </c>
      <c r="M22" s="1">
        <v>11180000</v>
      </c>
    </row>
    <row r="23" spans="1:13">
      <c r="A23" t="s">
        <v>22</v>
      </c>
      <c r="B23" t="s">
        <v>23</v>
      </c>
      <c r="C23" t="s">
        <v>22</v>
      </c>
      <c r="D23" t="s">
        <v>63</v>
      </c>
      <c r="E23" s="1">
        <v>1200000</v>
      </c>
      <c r="F23" s="1">
        <v>1200000</v>
      </c>
      <c r="G23" s="1">
        <v>1500000</v>
      </c>
      <c r="H23" s="1">
        <v>1700000</v>
      </c>
      <c r="I23" s="1">
        <v>1700000</v>
      </c>
      <c r="J23" s="1">
        <v>1700000</v>
      </c>
      <c r="K23" s="1">
        <v>938709</v>
      </c>
      <c r="L23" s="1">
        <v>1700000</v>
      </c>
      <c r="M23" s="1">
        <v>11638709</v>
      </c>
    </row>
    <row r="24" spans="1:13">
      <c r="A24" t="s">
        <v>22</v>
      </c>
      <c r="B24" t="s">
        <v>40</v>
      </c>
      <c r="C24" t="s">
        <v>22</v>
      </c>
      <c r="D24" t="s">
        <v>64</v>
      </c>
      <c r="E24" s="1">
        <v>2900000</v>
      </c>
      <c r="F24" s="1">
        <v>2900000</v>
      </c>
      <c r="G24" s="1">
        <v>3100000</v>
      </c>
      <c r="H24" s="1">
        <v>3250000</v>
      </c>
      <c r="I24" s="1">
        <v>3350000</v>
      </c>
      <c r="J24" s="1">
        <v>3550000</v>
      </c>
      <c r="K24" s="1">
        <v>3450000</v>
      </c>
      <c r="L24" s="1">
        <v>3800000</v>
      </c>
      <c r="M24" s="1">
        <v>26300000</v>
      </c>
    </row>
    <row r="25" spans="1:13">
      <c r="A25" t="s">
        <v>22</v>
      </c>
      <c r="B25" t="s">
        <v>23</v>
      </c>
      <c r="C25" t="s">
        <v>22</v>
      </c>
      <c r="D25" t="s">
        <v>65</v>
      </c>
      <c r="E25" s="1">
        <v>2150000</v>
      </c>
      <c r="F25" s="1">
        <v>2150000</v>
      </c>
      <c r="G25" s="1">
        <v>2400000</v>
      </c>
      <c r="H25" s="1">
        <v>2600000</v>
      </c>
      <c r="I25" s="1">
        <v>2600000</v>
      </c>
      <c r="J25" s="1">
        <v>2700000</v>
      </c>
      <c r="K25" s="1">
        <v>2600000</v>
      </c>
      <c r="L25" s="1">
        <v>2700000</v>
      </c>
      <c r="M25" s="1">
        <v>19900000</v>
      </c>
    </row>
    <row r="26" spans="1:13">
      <c r="A26" t="s">
        <v>22</v>
      </c>
      <c r="B26" t="s">
        <v>23</v>
      </c>
      <c r="C26" t="s">
        <v>22</v>
      </c>
      <c r="D26" t="s">
        <v>66</v>
      </c>
      <c r="E26" s="1">
        <v>10500000</v>
      </c>
      <c r="F26" s="1">
        <v>10500000</v>
      </c>
      <c r="G26" s="1">
        <v>11000000</v>
      </c>
      <c r="H26" s="1">
        <v>11500000</v>
      </c>
      <c r="I26" s="1">
        <v>7200000</v>
      </c>
      <c r="J26" s="1">
        <v>8500000</v>
      </c>
      <c r="K26" s="1">
        <v>9000000</v>
      </c>
      <c r="L26" s="1">
        <v>11000000</v>
      </c>
      <c r="M26" s="1">
        <v>79200000</v>
      </c>
    </row>
    <row r="27" spans="1:13">
      <c r="A27" t="s">
        <v>22</v>
      </c>
      <c r="B27" t="s">
        <v>23</v>
      </c>
      <c r="D27" t="s">
        <v>67</v>
      </c>
      <c r="E27">
        <v>0</v>
      </c>
      <c r="F27">
        <v>0</v>
      </c>
      <c r="G27">
        <v>0</v>
      </c>
      <c r="H27">
        <v>0</v>
      </c>
      <c r="I27" s="1">
        <v>1000000</v>
      </c>
      <c r="J27" s="1">
        <v>1000000</v>
      </c>
      <c r="K27">
        <v>0</v>
      </c>
      <c r="L27">
        <v>0</v>
      </c>
      <c r="M27" s="1">
        <v>2000000</v>
      </c>
    </row>
    <row r="28" spans="1:13">
      <c r="A28" t="s">
        <v>22</v>
      </c>
      <c r="B28" t="s">
        <v>23</v>
      </c>
      <c r="C28" t="s">
        <v>22</v>
      </c>
      <c r="D28" t="s">
        <v>68</v>
      </c>
      <c r="E28" s="1">
        <v>1800000</v>
      </c>
      <c r="F28" s="1">
        <v>1100890</v>
      </c>
      <c r="G28" s="1">
        <v>600000</v>
      </c>
      <c r="H28" s="1">
        <v>750000</v>
      </c>
      <c r="I28" s="1">
        <v>900000</v>
      </c>
      <c r="J28" s="1">
        <v>1400000</v>
      </c>
      <c r="K28" s="1">
        <v>1400000</v>
      </c>
      <c r="L28" s="1">
        <v>1500000</v>
      </c>
      <c r="M28" s="1">
        <v>9450890</v>
      </c>
    </row>
    <row r="29" spans="1:13">
      <c r="A29" t="s">
        <v>22</v>
      </c>
      <c r="B29" t="s">
        <v>23</v>
      </c>
      <c r="C29" t="s">
        <v>22</v>
      </c>
      <c r="D29" t="s">
        <v>69</v>
      </c>
      <c r="E29" s="1">
        <v>2800000</v>
      </c>
      <c r="F29" s="1">
        <v>2800000</v>
      </c>
      <c r="G29" s="1">
        <v>2800000</v>
      </c>
      <c r="H29" s="1">
        <v>3000000</v>
      </c>
      <c r="I29" s="1">
        <v>3000000</v>
      </c>
      <c r="J29" s="1">
        <v>3400000</v>
      </c>
      <c r="K29" s="1">
        <v>3300000</v>
      </c>
      <c r="L29" s="1">
        <v>3400000</v>
      </c>
      <c r="M29" s="1">
        <v>24500000</v>
      </c>
    </row>
    <row r="30" spans="1:13">
      <c r="A30" t="s">
        <v>22</v>
      </c>
      <c r="B30" t="s">
        <v>23</v>
      </c>
      <c r="C30" t="s">
        <v>22</v>
      </c>
      <c r="D30" t="s">
        <v>70</v>
      </c>
      <c r="E30" s="1">
        <v>2600000</v>
      </c>
      <c r="F30" s="1">
        <v>2450000</v>
      </c>
      <c r="G30" s="1">
        <v>2500000</v>
      </c>
      <c r="H30" s="1">
        <v>2500000</v>
      </c>
      <c r="I30" s="1">
        <v>2500000</v>
      </c>
      <c r="J30" s="1">
        <v>2500000</v>
      </c>
      <c r="K30" s="1">
        <v>2500000</v>
      </c>
      <c r="L30" s="1">
        <v>3000000</v>
      </c>
      <c r="M30" s="1">
        <v>20550000</v>
      </c>
    </row>
    <row r="31" spans="1:13">
      <c r="A31" t="s">
        <v>22</v>
      </c>
      <c r="B31" t="s">
        <v>23</v>
      </c>
      <c r="C31" t="s">
        <v>22</v>
      </c>
      <c r="D31" t="s">
        <v>71</v>
      </c>
      <c r="E31" s="1">
        <v>4000000</v>
      </c>
      <c r="F31" s="1">
        <v>3700000</v>
      </c>
      <c r="G31" s="1">
        <v>3700000</v>
      </c>
      <c r="H31" s="1">
        <v>3700000</v>
      </c>
      <c r="I31" s="1">
        <v>3700000</v>
      </c>
      <c r="J31" s="1">
        <v>3700000</v>
      </c>
      <c r="K31" s="1">
        <v>2941940</v>
      </c>
      <c r="L31" s="1">
        <v>1300000</v>
      </c>
      <c r="M31" s="1">
        <v>26741940</v>
      </c>
    </row>
    <row r="32" spans="1:13">
      <c r="A32" t="s">
        <v>22</v>
      </c>
      <c r="B32" t="s">
        <v>23</v>
      </c>
      <c r="C32" t="s">
        <v>22</v>
      </c>
      <c r="D32" t="s">
        <v>72</v>
      </c>
      <c r="E32" s="1">
        <v>5200000</v>
      </c>
      <c r="F32" s="1">
        <v>4800000</v>
      </c>
      <c r="G32" s="1">
        <v>5100000</v>
      </c>
      <c r="H32" s="1">
        <v>5200000</v>
      </c>
      <c r="I32" s="1">
        <v>4159990</v>
      </c>
      <c r="J32" s="1">
        <v>4700000</v>
      </c>
      <c r="K32" s="1">
        <v>4500000</v>
      </c>
      <c r="L32" s="1">
        <v>5000000</v>
      </c>
      <c r="M32" s="1">
        <v>38659990</v>
      </c>
    </row>
    <row r="33" spans="1:13">
      <c r="A33" t="s">
        <v>22</v>
      </c>
      <c r="B33" t="s">
        <v>23</v>
      </c>
      <c r="C33" t="s">
        <v>22</v>
      </c>
      <c r="D33" t="s">
        <v>73</v>
      </c>
      <c r="E33">
        <v>0</v>
      </c>
      <c r="F33">
        <v>0</v>
      </c>
      <c r="G33" s="1">
        <v>445161</v>
      </c>
      <c r="H33" s="1">
        <v>600000</v>
      </c>
      <c r="I33" s="1">
        <v>135439</v>
      </c>
      <c r="J33">
        <v>0</v>
      </c>
      <c r="K33">
        <v>0</v>
      </c>
      <c r="L33">
        <v>0</v>
      </c>
      <c r="M33" s="1">
        <v>1180600</v>
      </c>
    </row>
    <row r="34" spans="1:13">
      <c r="A34" t="s">
        <v>22</v>
      </c>
      <c r="B34" t="s">
        <v>23</v>
      </c>
      <c r="C34" t="s">
        <v>22</v>
      </c>
      <c r="D34" t="s">
        <v>74</v>
      </c>
      <c r="E34">
        <v>0</v>
      </c>
      <c r="F34" s="1">
        <v>321428</v>
      </c>
      <c r="G34" s="1">
        <v>800000</v>
      </c>
      <c r="H34" s="1">
        <v>2000000</v>
      </c>
      <c r="I34">
        <v>0</v>
      </c>
      <c r="J34" s="1">
        <v>2000000</v>
      </c>
      <c r="K34" s="1">
        <v>1900000</v>
      </c>
      <c r="L34" s="1">
        <v>1900000</v>
      </c>
      <c r="M34" s="1">
        <v>8921428</v>
      </c>
    </row>
    <row r="35" spans="1:13">
      <c r="A35" t="s">
        <v>22</v>
      </c>
      <c r="B35" t="s">
        <v>23</v>
      </c>
      <c r="C35" t="s">
        <v>22</v>
      </c>
      <c r="D35" t="s">
        <v>75</v>
      </c>
      <c r="E35">
        <v>0</v>
      </c>
      <c r="F35">
        <v>0</v>
      </c>
      <c r="G35">
        <v>0</v>
      </c>
      <c r="H35" s="1">
        <v>420000</v>
      </c>
      <c r="I35" s="1">
        <v>600000</v>
      </c>
      <c r="J35" s="1">
        <v>900000</v>
      </c>
      <c r="K35">
        <v>0</v>
      </c>
      <c r="L35">
        <v>0</v>
      </c>
      <c r="M35" s="1">
        <v>1920000</v>
      </c>
    </row>
    <row r="36" spans="1:13">
      <c r="A36" t="s">
        <v>22</v>
      </c>
      <c r="B36" t="s">
        <v>23</v>
      </c>
      <c r="C36" t="s">
        <v>22</v>
      </c>
      <c r="D36" t="s">
        <v>76</v>
      </c>
      <c r="E36" s="1">
        <v>6500000</v>
      </c>
      <c r="F36" s="1">
        <v>6500000</v>
      </c>
      <c r="G36" s="1">
        <v>6500000</v>
      </c>
      <c r="H36" s="1">
        <v>6500000</v>
      </c>
      <c r="I36" s="1">
        <v>6500000</v>
      </c>
      <c r="J36" s="1">
        <v>7000000</v>
      </c>
      <c r="K36" s="1">
        <v>1000000</v>
      </c>
      <c r="L36" s="1">
        <v>7500000</v>
      </c>
      <c r="M36" s="1">
        <v>48000000</v>
      </c>
    </row>
    <row r="37" spans="1:13">
      <c r="A37" t="s">
        <v>22</v>
      </c>
      <c r="B37" t="s">
        <v>23</v>
      </c>
      <c r="C37" t="s">
        <v>22</v>
      </c>
      <c r="D37" t="s">
        <v>77</v>
      </c>
      <c r="E37" s="1">
        <v>1600000</v>
      </c>
      <c r="F37" s="1">
        <v>1500000</v>
      </c>
      <c r="G37" s="1">
        <v>1500000</v>
      </c>
      <c r="H37" s="1">
        <v>1600000</v>
      </c>
      <c r="I37" s="1">
        <v>1600000</v>
      </c>
      <c r="J37" s="1">
        <v>1900000</v>
      </c>
      <c r="K37" s="1">
        <v>1900000</v>
      </c>
      <c r="L37" s="1">
        <v>2000000</v>
      </c>
      <c r="M37" s="1">
        <v>13600000</v>
      </c>
    </row>
    <row r="38" spans="1:13">
      <c r="A38" t="s">
        <v>22</v>
      </c>
      <c r="B38" t="s">
        <v>23</v>
      </c>
      <c r="C38" t="s">
        <v>22</v>
      </c>
      <c r="D38" t="s">
        <v>78</v>
      </c>
      <c r="E38" s="1">
        <v>1600000</v>
      </c>
      <c r="F38" s="1">
        <v>1600000</v>
      </c>
      <c r="G38" s="1">
        <v>1600000</v>
      </c>
      <c r="H38" s="1">
        <v>2000000</v>
      </c>
      <c r="I38" s="1">
        <v>2000000</v>
      </c>
      <c r="J38" s="1">
        <v>2000000</v>
      </c>
      <c r="K38" s="1">
        <v>2000000</v>
      </c>
      <c r="L38" s="1">
        <v>2300000</v>
      </c>
      <c r="M38" s="1">
        <v>15100000</v>
      </c>
    </row>
    <row r="39" spans="1:13"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t="s">
        <v>13</v>
      </c>
      <c r="B40" t="s">
        <v>21</v>
      </c>
      <c r="C40" t="s">
        <v>20</v>
      </c>
      <c r="D40" t="s">
        <v>90</v>
      </c>
      <c r="E40" s="1">
        <v>750000</v>
      </c>
      <c r="F40" s="1">
        <v>750000</v>
      </c>
      <c r="G40" s="1">
        <v>750000</v>
      </c>
      <c r="H40" s="1">
        <v>1000000</v>
      </c>
      <c r="I40" s="1">
        <v>1000000</v>
      </c>
      <c r="J40" s="1">
        <v>900000</v>
      </c>
      <c r="K40" s="1">
        <v>900000</v>
      </c>
      <c r="L40" s="1">
        <v>900000</v>
      </c>
      <c r="M40" s="1">
        <v>6950000</v>
      </c>
    </row>
    <row r="41" spans="1:13">
      <c r="A41" t="s">
        <v>13</v>
      </c>
      <c r="B41" t="s">
        <v>25</v>
      </c>
      <c r="C41" t="s">
        <v>20</v>
      </c>
      <c r="D41" t="s">
        <v>91</v>
      </c>
      <c r="E41" s="1">
        <v>750000</v>
      </c>
      <c r="F41" s="1">
        <v>750000</v>
      </c>
      <c r="G41" s="1">
        <v>750000</v>
      </c>
      <c r="H41" s="1">
        <v>950000</v>
      </c>
      <c r="I41" s="1">
        <v>950000</v>
      </c>
      <c r="J41" s="1">
        <v>950000</v>
      </c>
      <c r="K41" s="1">
        <v>950000</v>
      </c>
      <c r="L41" s="1">
        <v>850000</v>
      </c>
      <c r="M41" s="1">
        <v>6900000</v>
      </c>
    </row>
    <row r="42" spans="1:13">
      <c r="A42" t="s">
        <v>13</v>
      </c>
      <c r="B42" t="s">
        <v>26</v>
      </c>
      <c r="C42" t="s">
        <v>20</v>
      </c>
      <c r="D42" t="s">
        <v>92</v>
      </c>
      <c r="E42" s="1">
        <v>650000</v>
      </c>
      <c r="F42" s="1">
        <v>650000</v>
      </c>
      <c r="G42" s="1">
        <v>700000</v>
      </c>
      <c r="H42" s="1">
        <v>900000</v>
      </c>
      <c r="I42" s="1">
        <v>900000</v>
      </c>
      <c r="J42" s="1">
        <v>950000</v>
      </c>
      <c r="K42" s="1">
        <v>850000</v>
      </c>
      <c r="L42" s="1">
        <v>700000</v>
      </c>
      <c r="M42" s="1">
        <v>6300000</v>
      </c>
    </row>
    <row r="43" spans="1:13">
      <c r="A43" t="s">
        <v>13</v>
      </c>
      <c r="B43" t="s">
        <v>21</v>
      </c>
      <c r="C43" t="s">
        <v>20</v>
      </c>
      <c r="D43" t="s">
        <v>93</v>
      </c>
      <c r="E43" s="1">
        <v>2700000</v>
      </c>
      <c r="F43" s="1">
        <v>2700000</v>
      </c>
      <c r="G43" s="1">
        <v>2850000</v>
      </c>
      <c r="H43" s="1">
        <v>3050000</v>
      </c>
      <c r="I43" s="1">
        <v>3050000</v>
      </c>
      <c r="J43" s="1">
        <v>3000000</v>
      </c>
      <c r="K43" s="1">
        <v>3000000</v>
      </c>
      <c r="L43" s="1">
        <v>2900000</v>
      </c>
      <c r="M43" s="1">
        <v>23250000</v>
      </c>
    </row>
    <row r="44" spans="1:13">
      <c r="A44" t="s">
        <v>13</v>
      </c>
      <c r="B44" t="s">
        <v>25</v>
      </c>
      <c r="C44" t="s">
        <v>20</v>
      </c>
      <c r="D44" t="s">
        <v>94</v>
      </c>
      <c r="E44" s="1">
        <v>2800000</v>
      </c>
      <c r="F44" s="1">
        <v>2700000</v>
      </c>
      <c r="G44" s="1">
        <v>2700000</v>
      </c>
      <c r="H44" s="1">
        <v>2900000</v>
      </c>
      <c r="I44" s="1">
        <v>2900000</v>
      </c>
      <c r="J44" s="1">
        <v>2800000</v>
      </c>
      <c r="K44" s="1">
        <v>2700000</v>
      </c>
      <c r="L44" s="1">
        <v>2700000</v>
      </c>
      <c r="M44" s="1">
        <v>22200000</v>
      </c>
    </row>
    <row r="45" spans="1:13">
      <c r="A45" t="s">
        <v>13</v>
      </c>
      <c r="B45" t="s">
        <v>25</v>
      </c>
      <c r="C45" t="s">
        <v>20</v>
      </c>
      <c r="D45" t="s">
        <v>95</v>
      </c>
      <c r="E45" s="1">
        <v>550000</v>
      </c>
      <c r="F45" s="1">
        <v>550000</v>
      </c>
      <c r="G45" s="1">
        <v>550000</v>
      </c>
      <c r="H45" s="1">
        <v>700000</v>
      </c>
      <c r="I45" s="1">
        <v>900000</v>
      </c>
      <c r="J45" s="1">
        <v>900000</v>
      </c>
      <c r="K45" s="1">
        <v>800000</v>
      </c>
      <c r="L45" s="1">
        <v>700000</v>
      </c>
      <c r="M45" s="1">
        <v>5650000</v>
      </c>
    </row>
    <row r="46" spans="1:13">
      <c r="A46" t="s">
        <v>13</v>
      </c>
      <c r="B46" t="s">
        <v>25</v>
      </c>
      <c r="C46" t="s">
        <v>20</v>
      </c>
      <c r="D46" t="s">
        <v>96</v>
      </c>
      <c r="E46" s="1">
        <v>550000</v>
      </c>
      <c r="F46" s="1">
        <v>550000</v>
      </c>
      <c r="G46" s="1">
        <v>550000</v>
      </c>
      <c r="H46" s="1">
        <v>600000</v>
      </c>
      <c r="I46" s="1">
        <v>461290</v>
      </c>
      <c r="J46">
        <v>0</v>
      </c>
      <c r="K46">
        <v>0</v>
      </c>
      <c r="L46">
        <v>0</v>
      </c>
      <c r="M46" s="1">
        <v>2711290</v>
      </c>
    </row>
    <row r="47" spans="1:13">
      <c r="A47" t="s">
        <v>13</v>
      </c>
      <c r="B47" t="s">
        <v>25</v>
      </c>
      <c r="C47" t="s">
        <v>20</v>
      </c>
      <c r="D47" t="s">
        <v>97</v>
      </c>
      <c r="E47" s="1">
        <v>600000</v>
      </c>
      <c r="F47" s="1">
        <v>600000</v>
      </c>
      <c r="G47" s="1">
        <v>750000</v>
      </c>
      <c r="H47" s="1">
        <v>850000</v>
      </c>
      <c r="I47" s="1">
        <v>850000</v>
      </c>
      <c r="J47" s="1">
        <v>850000</v>
      </c>
      <c r="K47" s="1">
        <v>850000</v>
      </c>
      <c r="L47" s="1">
        <v>800000</v>
      </c>
      <c r="M47" s="1">
        <v>6150000</v>
      </c>
    </row>
    <row r="48" spans="1:13">
      <c r="A48" t="s">
        <v>13</v>
      </c>
      <c r="B48" t="s">
        <v>25</v>
      </c>
      <c r="C48" t="s">
        <v>20</v>
      </c>
      <c r="D48" t="s">
        <v>98</v>
      </c>
      <c r="E48" s="1">
        <v>1500000</v>
      </c>
      <c r="F48" s="1">
        <v>1500000</v>
      </c>
      <c r="G48" s="1">
        <v>1500000</v>
      </c>
      <c r="H48" s="1">
        <v>1650000</v>
      </c>
      <c r="I48" s="1">
        <v>1650000</v>
      </c>
      <c r="J48" s="1">
        <v>1650000</v>
      </c>
      <c r="K48" s="1">
        <v>1550000</v>
      </c>
      <c r="L48" s="1">
        <v>1500000</v>
      </c>
      <c r="M48" s="1">
        <v>12500000</v>
      </c>
    </row>
    <row r="49" spans="1:13">
      <c r="A49" t="s">
        <v>13</v>
      </c>
      <c r="B49" t="s">
        <v>25</v>
      </c>
      <c r="C49" t="s">
        <v>20</v>
      </c>
      <c r="D49" t="s">
        <v>99</v>
      </c>
      <c r="E49" s="1">
        <v>550000</v>
      </c>
      <c r="F49" s="1">
        <v>550000</v>
      </c>
      <c r="G49" s="1">
        <v>550000</v>
      </c>
      <c r="H49" s="1">
        <v>600000</v>
      </c>
      <c r="I49" s="1">
        <v>700000</v>
      </c>
      <c r="J49" s="1">
        <v>700000</v>
      </c>
      <c r="K49" s="1">
        <v>600000</v>
      </c>
      <c r="L49" s="1">
        <v>550000</v>
      </c>
      <c r="M49" s="1">
        <v>4800000</v>
      </c>
    </row>
    <row r="50" spans="1:13">
      <c r="A50" t="s">
        <v>13</v>
      </c>
      <c r="B50" t="s">
        <v>25</v>
      </c>
      <c r="C50" t="s">
        <v>20</v>
      </c>
      <c r="D50" t="s">
        <v>100</v>
      </c>
      <c r="E50" s="1">
        <v>550000</v>
      </c>
      <c r="F50" s="1">
        <v>550000</v>
      </c>
      <c r="G50" s="1">
        <v>550000</v>
      </c>
      <c r="H50" s="1">
        <v>600000</v>
      </c>
      <c r="I50" s="1">
        <v>600000</v>
      </c>
      <c r="J50" s="1">
        <v>600000</v>
      </c>
      <c r="K50" s="1">
        <v>550000</v>
      </c>
      <c r="L50" s="1">
        <v>550000</v>
      </c>
      <c r="M50" s="1">
        <v>4550000</v>
      </c>
    </row>
    <row r="51" spans="1:13">
      <c r="A51" t="s">
        <v>13</v>
      </c>
      <c r="B51" t="s">
        <v>25</v>
      </c>
      <c r="C51" t="s">
        <v>15</v>
      </c>
      <c r="D51" t="s">
        <v>101</v>
      </c>
      <c r="E51" s="1">
        <v>1650000</v>
      </c>
      <c r="F51" s="1">
        <v>1650000</v>
      </c>
      <c r="G51" s="1">
        <v>1700000</v>
      </c>
      <c r="H51" s="1">
        <v>1850000</v>
      </c>
      <c r="I51" s="1">
        <v>2000000</v>
      </c>
      <c r="J51" s="1">
        <v>2000000</v>
      </c>
      <c r="K51" s="1">
        <v>2000000</v>
      </c>
      <c r="L51" s="1">
        <v>2000000</v>
      </c>
      <c r="M51" s="1">
        <v>14850000</v>
      </c>
    </row>
    <row r="52" spans="1:13">
      <c r="A52" t="s">
        <v>13</v>
      </c>
      <c r="B52" t="s">
        <v>19</v>
      </c>
      <c r="C52" t="s">
        <v>20</v>
      </c>
      <c r="D52" t="s">
        <v>213</v>
      </c>
      <c r="E52" s="1">
        <v>550000</v>
      </c>
      <c r="F52" s="1">
        <v>550000</v>
      </c>
      <c r="G52" s="1">
        <v>550000</v>
      </c>
      <c r="H52" s="1">
        <v>550000</v>
      </c>
      <c r="I52" s="1">
        <v>550000</v>
      </c>
      <c r="J52" s="1">
        <v>550000</v>
      </c>
      <c r="K52" s="1">
        <v>650000</v>
      </c>
      <c r="L52" s="1">
        <v>600000</v>
      </c>
      <c r="M52" s="1">
        <v>4550000</v>
      </c>
    </row>
    <row r="53" spans="1:13">
      <c r="A53" t="s">
        <v>13</v>
      </c>
      <c r="B53" t="s">
        <v>19</v>
      </c>
      <c r="C53" t="s">
        <v>20</v>
      </c>
      <c r="D53" t="s">
        <v>214</v>
      </c>
      <c r="E53" s="1">
        <v>2100000</v>
      </c>
      <c r="F53" s="1">
        <v>1900000</v>
      </c>
      <c r="G53" s="1">
        <v>1700000</v>
      </c>
      <c r="H53" s="1">
        <v>1700000</v>
      </c>
      <c r="I53" s="1">
        <v>1700000</v>
      </c>
      <c r="J53" s="1">
        <v>750000</v>
      </c>
      <c r="K53" s="1">
        <v>550000</v>
      </c>
      <c r="L53" s="1">
        <v>800000</v>
      </c>
      <c r="M53" s="1">
        <v>11200000</v>
      </c>
    </row>
    <row r="54" spans="1:13"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t="s">
        <v>35</v>
      </c>
      <c r="B55" t="s">
        <v>42</v>
      </c>
      <c r="C55" t="s">
        <v>37</v>
      </c>
      <c r="D55" t="s">
        <v>82</v>
      </c>
      <c r="E55" s="1">
        <v>550000</v>
      </c>
      <c r="F55" s="1">
        <v>550000</v>
      </c>
      <c r="G55" s="1">
        <v>550000</v>
      </c>
      <c r="H55" s="1">
        <v>550000</v>
      </c>
      <c r="I55" s="1">
        <v>550000</v>
      </c>
      <c r="J55" s="1">
        <v>550000</v>
      </c>
      <c r="K55" s="1">
        <v>550000</v>
      </c>
      <c r="L55" s="1">
        <v>550000</v>
      </c>
      <c r="M55" s="1">
        <v>4400000</v>
      </c>
    </row>
    <row r="56" spans="1:13">
      <c r="A56" t="s">
        <v>35</v>
      </c>
      <c r="B56" t="s">
        <v>83</v>
      </c>
      <c r="C56" t="s">
        <v>37</v>
      </c>
      <c r="D56" t="s">
        <v>84</v>
      </c>
      <c r="E56" s="1">
        <v>550000</v>
      </c>
      <c r="F56" s="1">
        <v>550000</v>
      </c>
      <c r="G56" s="1">
        <v>550000</v>
      </c>
      <c r="H56" s="1">
        <v>550000</v>
      </c>
      <c r="I56" s="1">
        <v>550000</v>
      </c>
      <c r="J56" s="1">
        <v>550000</v>
      </c>
      <c r="K56" s="1">
        <v>550000</v>
      </c>
      <c r="L56" s="1">
        <v>550000</v>
      </c>
      <c r="M56" s="1">
        <v>4400000</v>
      </c>
    </row>
    <row r="57" spans="1:13">
      <c r="A57" t="s">
        <v>35</v>
      </c>
      <c r="B57" t="s">
        <v>83</v>
      </c>
      <c r="C57" t="s">
        <v>37</v>
      </c>
      <c r="D57" t="s">
        <v>85</v>
      </c>
      <c r="E57" s="1">
        <v>550000</v>
      </c>
      <c r="F57" s="1">
        <v>550000</v>
      </c>
      <c r="G57" s="1">
        <v>550000</v>
      </c>
      <c r="H57" s="1">
        <v>550000</v>
      </c>
      <c r="I57" s="1">
        <v>600000</v>
      </c>
      <c r="J57" s="1">
        <v>600000</v>
      </c>
      <c r="K57" s="1">
        <v>550000</v>
      </c>
      <c r="L57" s="1">
        <v>550000</v>
      </c>
      <c r="M57" s="1">
        <v>4500000</v>
      </c>
    </row>
    <row r="58" spans="1:13">
      <c r="A58" t="s">
        <v>35</v>
      </c>
      <c r="B58" t="s">
        <v>36</v>
      </c>
      <c r="C58" t="s">
        <v>37</v>
      </c>
      <c r="D58" t="s">
        <v>86</v>
      </c>
      <c r="E58" s="1">
        <v>1100000</v>
      </c>
      <c r="F58" s="1">
        <v>1200000</v>
      </c>
      <c r="G58" s="1">
        <v>1100000</v>
      </c>
      <c r="H58" s="1">
        <v>1300000</v>
      </c>
      <c r="I58" s="1">
        <v>1300000</v>
      </c>
      <c r="J58" s="1">
        <v>1200000</v>
      </c>
      <c r="K58" s="1">
        <v>1300000</v>
      </c>
      <c r="L58" s="1">
        <v>1300000</v>
      </c>
      <c r="M58" s="1">
        <v>9800000</v>
      </c>
    </row>
    <row r="59" spans="1:13">
      <c r="A59" t="s">
        <v>35</v>
      </c>
      <c r="B59" t="s">
        <v>42</v>
      </c>
      <c r="C59" t="s">
        <v>37</v>
      </c>
      <c r="D59" t="s">
        <v>87</v>
      </c>
      <c r="E59">
        <v>0</v>
      </c>
      <c r="F59">
        <v>0</v>
      </c>
      <c r="G59">
        <v>0</v>
      </c>
      <c r="H59">
        <v>0</v>
      </c>
      <c r="I59">
        <v>0</v>
      </c>
      <c r="J59" s="1">
        <v>531666</v>
      </c>
      <c r="K59" s="1">
        <v>550000</v>
      </c>
      <c r="L59" s="1">
        <v>550000</v>
      </c>
      <c r="M59" s="1">
        <v>1631666</v>
      </c>
    </row>
    <row r="60" spans="1:13">
      <c r="A60" t="s">
        <v>35</v>
      </c>
      <c r="B60" t="s">
        <v>36</v>
      </c>
      <c r="C60" t="s">
        <v>37</v>
      </c>
      <c r="D60" t="s">
        <v>88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 s="1">
        <v>283870</v>
      </c>
      <c r="L60">
        <v>0</v>
      </c>
      <c r="M60" s="1">
        <v>283870</v>
      </c>
    </row>
    <row r="61" spans="1:13">
      <c r="A61" t="s">
        <v>35</v>
      </c>
      <c r="B61" t="s">
        <v>36</v>
      </c>
      <c r="C61" t="s">
        <v>37</v>
      </c>
      <c r="D61" t="s">
        <v>89</v>
      </c>
      <c r="E61" s="1">
        <v>550000</v>
      </c>
      <c r="F61" s="1">
        <v>550000</v>
      </c>
      <c r="G61" s="1">
        <v>550000</v>
      </c>
      <c r="H61" s="1">
        <v>550000</v>
      </c>
      <c r="I61" s="1">
        <v>550000</v>
      </c>
      <c r="J61" s="1">
        <v>550000</v>
      </c>
      <c r="K61" s="1">
        <v>550000</v>
      </c>
      <c r="L61" s="1">
        <v>550000</v>
      </c>
      <c r="M61" s="1">
        <v>4400000</v>
      </c>
    </row>
    <row r="62" spans="1:13">
      <c r="A62" t="s">
        <v>35</v>
      </c>
      <c r="B62" t="s">
        <v>103</v>
      </c>
      <c r="C62" t="s">
        <v>105</v>
      </c>
      <c r="D62" t="s">
        <v>109</v>
      </c>
      <c r="E62">
        <v>0</v>
      </c>
      <c r="F62" s="1">
        <v>412499</v>
      </c>
      <c r="G62" s="1">
        <v>550000</v>
      </c>
      <c r="H62" s="1">
        <v>550000</v>
      </c>
      <c r="I62" s="1">
        <v>550000</v>
      </c>
      <c r="J62" s="1">
        <v>550000</v>
      </c>
      <c r="K62" s="1">
        <v>550000</v>
      </c>
      <c r="L62" s="1">
        <v>550000</v>
      </c>
      <c r="M62" s="1">
        <v>3712499</v>
      </c>
    </row>
    <row r="63" spans="1:13">
      <c r="A63" t="s">
        <v>35</v>
      </c>
      <c r="B63" t="s">
        <v>102</v>
      </c>
      <c r="C63" t="s">
        <v>105</v>
      </c>
      <c r="D63" t="s">
        <v>110</v>
      </c>
      <c r="E63" s="1">
        <v>550000</v>
      </c>
      <c r="F63">
        <v>0</v>
      </c>
      <c r="G63" s="1">
        <v>550000</v>
      </c>
      <c r="H63" s="1">
        <v>550000</v>
      </c>
      <c r="I63" s="1">
        <v>550000</v>
      </c>
      <c r="J63" s="1">
        <v>550000</v>
      </c>
      <c r="K63" s="1">
        <v>550000</v>
      </c>
      <c r="L63" s="1">
        <v>550000</v>
      </c>
      <c r="M63" s="1">
        <v>3850000</v>
      </c>
    </row>
    <row r="64" spans="1:13">
      <c r="A64" t="s">
        <v>35</v>
      </c>
      <c r="B64" t="s">
        <v>102</v>
      </c>
      <c r="C64" t="s">
        <v>105</v>
      </c>
      <c r="D64" t="s">
        <v>111</v>
      </c>
      <c r="E64" s="1">
        <v>950000</v>
      </c>
      <c r="F64" s="1">
        <v>950000</v>
      </c>
      <c r="G64" s="1">
        <v>950000</v>
      </c>
      <c r="H64" s="1">
        <v>950000</v>
      </c>
      <c r="I64" s="1">
        <v>950000</v>
      </c>
      <c r="J64" s="1">
        <v>900000</v>
      </c>
      <c r="K64" s="1">
        <v>800000</v>
      </c>
      <c r="L64" s="1">
        <v>800000</v>
      </c>
      <c r="M64" s="1">
        <v>7250000</v>
      </c>
    </row>
    <row r="65" spans="1:13">
      <c r="A65" t="s">
        <v>35</v>
      </c>
      <c r="B65" t="s">
        <v>112</v>
      </c>
      <c r="C65" t="s">
        <v>105</v>
      </c>
      <c r="D65" t="s">
        <v>113</v>
      </c>
      <c r="E65" s="1">
        <v>550000</v>
      </c>
      <c r="F65" s="1">
        <v>550000</v>
      </c>
      <c r="G65" s="1">
        <v>550000</v>
      </c>
      <c r="H65" s="1">
        <v>550000</v>
      </c>
      <c r="I65" s="1">
        <v>550000</v>
      </c>
      <c r="J65" s="1">
        <v>550000</v>
      </c>
      <c r="K65" s="1">
        <v>550000</v>
      </c>
      <c r="L65" s="1">
        <v>550000</v>
      </c>
      <c r="M65" s="1">
        <v>4400000</v>
      </c>
    </row>
    <row r="66" spans="1:13">
      <c r="A66" t="s">
        <v>35</v>
      </c>
      <c r="B66" t="s">
        <v>104</v>
      </c>
      <c r="C66" t="s">
        <v>105</v>
      </c>
      <c r="D66" t="s">
        <v>114</v>
      </c>
      <c r="E66" s="1">
        <v>550000</v>
      </c>
      <c r="F66" s="1">
        <v>550000</v>
      </c>
      <c r="G66" s="1">
        <v>550000</v>
      </c>
      <c r="H66" s="1">
        <v>550000</v>
      </c>
      <c r="I66" s="1">
        <v>550000</v>
      </c>
      <c r="J66" s="1">
        <v>550000</v>
      </c>
      <c r="K66" s="1">
        <v>550000</v>
      </c>
      <c r="L66" s="1">
        <v>550000</v>
      </c>
      <c r="M66" s="1">
        <v>4400000</v>
      </c>
    </row>
    <row r="67" spans="1:13">
      <c r="A67" t="s">
        <v>35</v>
      </c>
      <c r="B67" t="s">
        <v>112</v>
      </c>
      <c r="C67" t="s">
        <v>105</v>
      </c>
      <c r="D67" t="s">
        <v>115</v>
      </c>
      <c r="E67" s="1">
        <v>550000</v>
      </c>
      <c r="F67">
        <v>0</v>
      </c>
      <c r="G67">
        <v>0</v>
      </c>
      <c r="H67" s="1">
        <v>256666</v>
      </c>
      <c r="I67" s="1">
        <v>550000</v>
      </c>
      <c r="J67" s="1">
        <v>550000</v>
      </c>
      <c r="K67" s="1">
        <v>550000</v>
      </c>
      <c r="L67" s="1">
        <v>550000</v>
      </c>
      <c r="M67" s="1">
        <v>3006666</v>
      </c>
    </row>
    <row r="68" spans="1:13">
      <c r="A68" t="s">
        <v>35</v>
      </c>
      <c r="B68" t="s">
        <v>104</v>
      </c>
      <c r="C68" t="s">
        <v>80</v>
      </c>
      <c r="D68" t="s">
        <v>116</v>
      </c>
      <c r="E68" s="1">
        <v>600000</v>
      </c>
      <c r="F68" s="1">
        <v>600000</v>
      </c>
      <c r="G68" s="1">
        <v>600000</v>
      </c>
      <c r="H68" s="1">
        <v>600000</v>
      </c>
      <c r="I68" s="1">
        <v>600000</v>
      </c>
      <c r="J68" s="1">
        <v>550000</v>
      </c>
      <c r="K68" s="1">
        <v>550000</v>
      </c>
      <c r="L68" s="1">
        <v>550000</v>
      </c>
      <c r="M68" s="1">
        <v>4650000</v>
      </c>
    </row>
    <row r="69" spans="1:13">
      <c r="A69" t="s">
        <v>35</v>
      </c>
      <c r="B69" t="s">
        <v>36</v>
      </c>
      <c r="C69" t="s">
        <v>37</v>
      </c>
      <c r="D69" t="s">
        <v>211</v>
      </c>
      <c r="E69" s="1">
        <v>550000</v>
      </c>
      <c r="F69" s="1">
        <v>550000</v>
      </c>
      <c r="G69" s="1">
        <v>550000</v>
      </c>
      <c r="H69" s="1">
        <v>550000</v>
      </c>
      <c r="I69" s="1">
        <v>550000</v>
      </c>
      <c r="J69" s="1">
        <v>550000</v>
      </c>
      <c r="K69" s="1">
        <v>550000</v>
      </c>
      <c r="L69" s="1">
        <v>550000</v>
      </c>
      <c r="M69" s="1">
        <v>4400000</v>
      </c>
    </row>
    <row r="70" spans="1:13">
      <c r="A70" t="s">
        <v>35</v>
      </c>
      <c r="B70" t="s">
        <v>36</v>
      </c>
      <c r="C70" t="s">
        <v>37</v>
      </c>
      <c r="D70" t="s">
        <v>212</v>
      </c>
      <c r="E70" s="1">
        <v>1800000</v>
      </c>
      <c r="F70" s="1">
        <v>1600000</v>
      </c>
      <c r="G70" s="1">
        <v>1600000</v>
      </c>
      <c r="H70" s="1">
        <v>1600000</v>
      </c>
      <c r="I70" s="1">
        <v>1600000</v>
      </c>
      <c r="J70" s="1">
        <v>1400000</v>
      </c>
      <c r="K70" s="1">
        <v>1400000</v>
      </c>
      <c r="L70" s="1">
        <v>1300000</v>
      </c>
      <c r="M70" s="1">
        <v>12300000</v>
      </c>
    </row>
    <row r="71" spans="1:13">
      <c r="A71" t="s">
        <v>35</v>
      </c>
      <c r="B71" t="s">
        <v>36</v>
      </c>
      <c r="C71" t="s">
        <v>37</v>
      </c>
      <c r="D71" t="s">
        <v>215</v>
      </c>
      <c r="E71" s="1">
        <v>550000</v>
      </c>
      <c r="F71" s="1">
        <v>550000</v>
      </c>
      <c r="G71" s="1">
        <v>550000</v>
      </c>
      <c r="H71" s="1">
        <v>550000</v>
      </c>
      <c r="I71" s="1">
        <v>550000</v>
      </c>
      <c r="J71">
        <v>0</v>
      </c>
      <c r="K71">
        <v>0</v>
      </c>
      <c r="L71">
        <v>0</v>
      </c>
      <c r="M71" s="1">
        <v>2750000</v>
      </c>
    </row>
    <row r="72" spans="1:13">
      <c r="A72" t="s">
        <v>35</v>
      </c>
      <c r="B72" t="s">
        <v>36</v>
      </c>
      <c r="C72" t="s">
        <v>37</v>
      </c>
      <c r="D72" t="s">
        <v>216</v>
      </c>
      <c r="E72" s="1">
        <v>550000</v>
      </c>
      <c r="F72" s="1">
        <v>550000</v>
      </c>
      <c r="G72" s="1">
        <v>550000</v>
      </c>
      <c r="H72" s="1">
        <v>550000</v>
      </c>
      <c r="I72" s="1">
        <v>550000</v>
      </c>
      <c r="J72" s="1">
        <v>550000</v>
      </c>
      <c r="K72" s="1">
        <v>550000</v>
      </c>
      <c r="L72" s="1">
        <v>550000</v>
      </c>
      <c r="M72" s="1">
        <v>4400000</v>
      </c>
    </row>
    <row r="73" spans="1:13">
      <c r="E73" s="1"/>
      <c r="F73" s="1"/>
      <c r="G73" s="1"/>
      <c r="H73" s="1"/>
      <c r="I73" s="1"/>
      <c r="J73" s="1"/>
      <c r="K73" s="1"/>
      <c r="L73" s="1"/>
      <c r="M73" s="1"/>
    </row>
    <row r="74" spans="1:13">
      <c r="A74" t="s">
        <v>35</v>
      </c>
      <c r="B74" t="s">
        <v>103</v>
      </c>
      <c r="C74" t="s">
        <v>80</v>
      </c>
      <c r="D74" t="s">
        <v>117</v>
      </c>
      <c r="E74">
        <v>0</v>
      </c>
      <c r="F74">
        <v>0</v>
      </c>
      <c r="G74" s="1">
        <v>319354</v>
      </c>
      <c r="H74" s="1">
        <v>600000</v>
      </c>
      <c r="I74" s="1">
        <v>600000</v>
      </c>
      <c r="J74" s="1">
        <v>600000</v>
      </c>
      <c r="K74" s="1">
        <v>600000</v>
      </c>
      <c r="L74" s="1">
        <v>600000</v>
      </c>
      <c r="M74" s="1">
        <v>3319354</v>
      </c>
    </row>
    <row r="75" spans="1:13">
      <c r="A75" t="s">
        <v>13</v>
      </c>
      <c r="B75" t="s">
        <v>14</v>
      </c>
      <c r="C75" t="s">
        <v>15</v>
      </c>
      <c r="D75" t="s">
        <v>118</v>
      </c>
      <c r="E75" s="1">
        <v>850000</v>
      </c>
      <c r="F75" s="1">
        <v>900000</v>
      </c>
      <c r="G75" s="1">
        <v>1000000</v>
      </c>
      <c r="H75" s="1">
        <v>1250000</v>
      </c>
      <c r="I75" s="1">
        <v>1250000</v>
      </c>
      <c r="J75" s="1">
        <v>1250000</v>
      </c>
      <c r="K75" s="1">
        <v>1150000</v>
      </c>
      <c r="L75" s="1">
        <v>1250000</v>
      </c>
      <c r="M75" s="1">
        <v>8900000</v>
      </c>
    </row>
    <row r="76" spans="1:13">
      <c r="A76" t="s">
        <v>27</v>
      </c>
      <c r="B76" t="s">
        <v>33</v>
      </c>
      <c r="C76" t="s">
        <v>34</v>
      </c>
      <c r="D76" t="s">
        <v>119</v>
      </c>
      <c r="E76" s="1">
        <v>550000</v>
      </c>
      <c r="F76" s="1">
        <v>550000</v>
      </c>
      <c r="G76" s="1">
        <v>550000</v>
      </c>
      <c r="H76" s="1">
        <v>600000</v>
      </c>
      <c r="I76" s="1">
        <v>600000</v>
      </c>
      <c r="J76" s="1">
        <v>600000</v>
      </c>
      <c r="K76" s="1">
        <v>600000</v>
      </c>
      <c r="L76" s="1">
        <v>600000</v>
      </c>
      <c r="M76" s="1">
        <v>4650000</v>
      </c>
    </row>
    <row r="77" spans="1:13">
      <c r="A77" t="s">
        <v>27</v>
      </c>
      <c r="B77" t="s">
        <v>30</v>
      </c>
      <c r="C77" t="s">
        <v>31</v>
      </c>
      <c r="D77" t="s">
        <v>120</v>
      </c>
      <c r="E77" s="1">
        <v>2900000</v>
      </c>
      <c r="F77" s="1">
        <v>2800000</v>
      </c>
      <c r="G77" s="1">
        <v>2800000</v>
      </c>
      <c r="H77" s="1">
        <v>2750000</v>
      </c>
      <c r="I77" s="1">
        <v>2750000</v>
      </c>
      <c r="J77" s="1">
        <v>2750000</v>
      </c>
      <c r="K77" s="1">
        <v>2800000</v>
      </c>
      <c r="L77" s="1">
        <v>3000000</v>
      </c>
      <c r="M77" s="1">
        <v>22550000</v>
      </c>
    </row>
    <row r="78" spans="1:13">
      <c r="A78" t="s">
        <v>27</v>
      </c>
      <c r="B78" t="s">
        <v>30</v>
      </c>
      <c r="C78" t="s">
        <v>31</v>
      </c>
      <c r="D78" t="s">
        <v>121</v>
      </c>
      <c r="E78" s="1">
        <v>2000000</v>
      </c>
      <c r="F78" s="1">
        <v>2100000</v>
      </c>
      <c r="G78" s="1">
        <v>2250000</v>
      </c>
      <c r="H78" s="1">
        <v>2600000</v>
      </c>
      <c r="I78" s="1">
        <v>2600000</v>
      </c>
      <c r="J78" s="1">
        <v>2500000</v>
      </c>
      <c r="K78" s="1">
        <v>2600000</v>
      </c>
      <c r="L78" s="1">
        <v>2800000</v>
      </c>
      <c r="M78" s="1">
        <v>19450000</v>
      </c>
    </row>
    <row r="79" spans="1:13">
      <c r="A79" t="s">
        <v>27</v>
      </c>
      <c r="B79" t="s">
        <v>30</v>
      </c>
      <c r="C79" t="s">
        <v>31</v>
      </c>
      <c r="D79" t="s">
        <v>122</v>
      </c>
      <c r="E79">
        <v>0</v>
      </c>
      <c r="F79">
        <v>0</v>
      </c>
      <c r="G79">
        <v>0</v>
      </c>
      <c r="H79">
        <v>0</v>
      </c>
      <c r="I79" s="1">
        <v>479032</v>
      </c>
      <c r="J79" s="1">
        <v>550000</v>
      </c>
      <c r="K79" s="1">
        <v>550000</v>
      </c>
      <c r="L79" s="1">
        <v>550000</v>
      </c>
      <c r="M79" s="1">
        <v>2129032</v>
      </c>
    </row>
    <row r="80" spans="1:13">
      <c r="A80" t="s">
        <v>35</v>
      </c>
      <c r="B80" t="s">
        <v>103</v>
      </c>
      <c r="C80" t="s">
        <v>80</v>
      </c>
      <c r="D80" t="s">
        <v>123</v>
      </c>
      <c r="E80" s="1">
        <v>1500000</v>
      </c>
      <c r="F80" s="1">
        <v>1500000</v>
      </c>
      <c r="G80" s="1">
        <v>1600000</v>
      </c>
      <c r="H80" s="1">
        <v>1750000</v>
      </c>
      <c r="I80" s="1">
        <v>1750000</v>
      </c>
      <c r="J80" s="1">
        <v>1650000</v>
      </c>
      <c r="K80" s="1">
        <v>1650000</v>
      </c>
      <c r="L80" s="1">
        <v>1650000</v>
      </c>
      <c r="M80" s="1">
        <v>13050000</v>
      </c>
    </row>
    <row r="81" spans="1:13">
      <c r="A81" t="s">
        <v>13</v>
      </c>
      <c r="B81" t="s">
        <v>17</v>
      </c>
      <c r="C81" t="s">
        <v>15</v>
      </c>
      <c r="D81" t="s">
        <v>124</v>
      </c>
      <c r="E81" s="1">
        <v>1400000</v>
      </c>
      <c r="F81">
        <v>0</v>
      </c>
      <c r="G81">
        <v>0</v>
      </c>
      <c r="H81" s="1">
        <v>513333</v>
      </c>
      <c r="I81" s="1">
        <v>750000</v>
      </c>
      <c r="J81" s="1">
        <v>950000</v>
      </c>
      <c r="K81" s="1">
        <v>1050000</v>
      </c>
      <c r="L81" s="1">
        <v>1250000</v>
      </c>
      <c r="M81" s="1">
        <v>5913333</v>
      </c>
    </row>
    <row r="82" spans="1:13">
      <c r="A82" t="s">
        <v>27</v>
      </c>
      <c r="B82" t="s">
        <v>33</v>
      </c>
      <c r="C82" t="s">
        <v>34</v>
      </c>
      <c r="D82" t="s">
        <v>125</v>
      </c>
      <c r="E82" s="1">
        <v>550000</v>
      </c>
      <c r="F82" s="1">
        <v>550000</v>
      </c>
      <c r="G82" s="1">
        <v>550000</v>
      </c>
      <c r="H82" s="1">
        <v>600000</v>
      </c>
      <c r="I82" s="1">
        <v>600000</v>
      </c>
      <c r="J82" s="1">
        <v>550000</v>
      </c>
      <c r="K82" s="1">
        <v>550000</v>
      </c>
      <c r="L82" s="1">
        <v>550000</v>
      </c>
      <c r="M82" s="1">
        <v>4500000</v>
      </c>
    </row>
    <row r="83" spans="1:13">
      <c r="A83" t="s">
        <v>27</v>
      </c>
      <c r="B83" t="s">
        <v>33</v>
      </c>
      <c r="C83" t="s">
        <v>34</v>
      </c>
      <c r="D83" t="s">
        <v>126</v>
      </c>
      <c r="E83" s="1">
        <v>550000</v>
      </c>
      <c r="F83">
        <v>0</v>
      </c>
      <c r="G83">
        <v>0</v>
      </c>
      <c r="H83">
        <v>0</v>
      </c>
      <c r="I83">
        <v>0</v>
      </c>
      <c r="J83" s="1">
        <v>201666</v>
      </c>
      <c r="K83" s="1">
        <v>550000</v>
      </c>
      <c r="L83">
        <v>0</v>
      </c>
      <c r="M83" s="1">
        <v>1301666</v>
      </c>
    </row>
    <row r="84" spans="1:13">
      <c r="A84" t="s">
        <v>22</v>
      </c>
      <c r="B84" t="s">
        <v>41</v>
      </c>
      <c r="C84" t="s">
        <v>22</v>
      </c>
      <c r="D84" t="s">
        <v>127</v>
      </c>
      <c r="E84" s="1">
        <v>1100000</v>
      </c>
      <c r="F84" s="1">
        <v>1000000</v>
      </c>
      <c r="G84" s="1">
        <v>1000000</v>
      </c>
      <c r="H84" s="1">
        <v>1200000</v>
      </c>
      <c r="I84" s="1">
        <v>1400000</v>
      </c>
      <c r="J84" s="1">
        <v>1500000</v>
      </c>
      <c r="K84" s="1">
        <v>1500000</v>
      </c>
      <c r="L84" s="1">
        <v>1500000</v>
      </c>
      <c r="M84" s="1">
        <v>10200000</v>
      </c>
    </row>
    <row r="85" spans="1:13">
      <c r="A85" t="s">
        <v>27</v>
      </c>
      <c r="B85" t="s">
        <v>28</v>
      </c>
      <c r="C85" t="s">
        <v>29</v>
      </c>
      <c r="D85" t="s">
        <v>128</v>
      </c>
      <c r="E85" s="1">
        <v>650000</v>
      </c>
      <c r="F85" s="1">
        <v>600000</v>
      </c>
      <c r="G85" s="1">
        <v>600000</v>
      </c>
      <c r="H85" s="1">
        <v>600000</v>
      </c>
      <c r="I85" s="1">
        <v>650000</v>
      </c>
      <c r="J85" s="1">
        <v>650000</v>
      </c>
      <c r="K85" s="1">
        <v>600000</v>
      </c>
      <c r="L85" s="1">
        <v>600000</v>
      </c>
      <c r="M85" s="1">
        <v>4950000</v>
      </c>
    </row>
    <row r="86" spans="1:13">
      <c r="A86" t="s">
        <v>22</v>
      </c>
      <c r="B86" t="s">
        <v>16</v>
      </c>
      <c r="C86" t="s">
        <v>22</v>
      </c>
      <c r="D86" t="s">
        <v>129</v>
      </c>
      <c r="E86" s="1">
        <v>800000</v>
      </c>
      <c r="F86" s="1">
        <v>700000</v>
      </c>
      <c r="G86" s="1">
        <v>700000</v>
      </c>
      <c r="H86" s="1">
        <v>700000</v>
      </c>
      <c r="I86" s="1">
        <v>700000</v>
      </c>
      <c r="J86" s="1">
        <v>650000</v>
      </c>
      <c r="K86" s="1">
        <v>600000</v>
      </c>
      <c r="L86" s="1">
        <v>600000</v>
      </c>
      <c r="M86" s="1">
        <v>5450000</v>
      </c>
    </row>
    <row r="87" spans="1:13">
      <c r="A87" t="s">
        <v>35</v>
      </c>
      <c r="B87" t="s">
        <v>130</v>
      </c>
      <c r="C87" t="s">
        <v>39</v>
      </c>
      <c r="D87" t="s">
        <v>131</v>
      </c>
      <c r="E87" s="1">
        <v>800000</v>
      </c>
      <c r="F87" s="1">
        <v>800000</v>
      </c>
      <c r="G87" s="1">
        <v>800000</v>
      </c>
      <c r="H87" s="1">
        <v>800000</v>
      </c>
      <c r="I87" s="1">
        <v>800000</v>
      </c>
      <c r="J87" s="1">
        <v>800000</v>
      </c>
      <c r="K87" s="1">
        <v>750000</v>
      </c>
      <c r="L87" s="1">
        <v>950000</v>
      </c>
      <c r="M87" s="1">
        <v>6500000</v>
      </c>
    </row>
    <row r="88" spans="1:13">
      <c r="A88" t="s">
        <v>35</v>
      </c>
      <c r="B88" t="s">
        <v>130</v>
      </c>
      <c r="C88" t="s">
        <v>39</v>
      </c>
      <c r="D88" t="s">
        <v>132</v>
      </c>
      <c r="E88">
        <v>0</v>
      </c>
      <c r="F88" s="1">
        <v>196428</v>
      </c>
      <c r="G88" s="1">
        <v>550000</v>
      </c>
      <c r="H88" s="1">
        <v>550000</v>
      </c>
      <c r="I88" s="1">
        <v>550000</v>
      </c>
      <c r="J88" s="1">
        <v>550000</v>
      </c>
      <c r="K88" s="1">
        <v>550000</v>
      </c>
      <c r="L88" s="1">
        <v>550000</v>
      </c>
      <c r="M88" s="1">
        <v>3496428</v>
      </c>
    </row>
    <row r="89" spans="1:13">
      <c r="A89" t="s">
        <v>13</v>
      </c>
      <c r="B89" t="s">
        <v>18</v>
      </c>
      <c r="C89" t="s">
        <v>15</v>
      </c>
      <c r="D89" t="s">
        <v>133</v>
      </c>
      <c r="E89">
        <v>0</v>
      </c>
      <c r="F89" s="1">
        <v>314285</v>
      </c>
      <c r="G89" s="1">
        <v>275000</v>
      </c>
      <c r="H89" s="1">
        <v>366666</v>
      </c>
      <c r="I89" s="1">
        <v>550000</v>
      </c>
      <c r="J89" s="1">
        <v>550000</v>
      </c>
      <c r="K89" s="1">
        <v>550000</v>
      </c>
      <c r="L89" s="1">
        <v>550000</v>
      </c>
      <c r="M89" s="1">
        <v>3155951</v>
      </c>
    </row>
    <row r="90" spans="1:13">
      <c r="A90" t="s">
        <v>27</v>
      </c>
      <c r="B90" t="s">
        <v>30</v>
      </c>
      <c r="C90" t="s">
        <v>31</v>
      </c>
      <c r="D90" t="s">
        <v>134</v>
      </c>
      <c r="E90" s="1">
        <v>550000</v>
      </c>
      <c r="F90" s="1">
        <v>550000</v>
      </c>
      <c r="G90" s="1">
        <v>550000</v>
      </c>
      <c r="H90" s="1">
        <v>600000</v>
      </c>
      <c r="I90" s="1">
        <v>650000</v>
      </c>
      <c r="J90" s="1">
        <v>550000</v>
      </c>
      <c r="K90" s="1">
        <v>550000</v>
      </c>
      <c r="L90" s="1">
        <v>550000</v>
      </c>
      <c r="M90" s="1">
        <v>4550000</v>
      </c>
    </row>
    <row r="91" spans="1:13">
      <c r="A91" t="s">
        <v>22</v>
      </c>
      <c r="B91" t="s">
        <v>24</v>
      </c>
      <c r="C91" t="s">
        <v>22</v>
      </c>
      <c r="D91" t="s">
        <v>135</v>
      </c>
      <c r="E91" s="1">
        <v>900000</v>
      </c>
      <c r="F91" s="1">
        <v>900000</v>
      </c>
      <c r="G91" s="1">
        <v>900000</v>
      </c>
      <c r="H91" s="1">
        <v>900000</v>
      </c>
      <c r="I91" s="1">
        <v>1150000</v>
      </c>
      <c r="J91" s="1">
        <v>1150000</v>
      </c>
      <c r="K91" s="1">
        <v>1050000</v>
      </c>
      <c r="L91" s="1">
        <v>58065</v>
      </c>
      <c r="M91" s="1">
        <v>7008065</v>
      </c>
    </row>
    <row r="92" spans="1:13">
      <c r="A92" t="s">
        <v>22</v>
      </c>
      <c r="B92" t="s">
        <v>136</v>
      </c>
      <c r="C92" t="s">
        <v>22</v>
      </c>
      <c r="D92" t="s">
        <v>137</v>
      </c>
      <c r="E92" s="1">
        <v>1000000</v>
      </c>
      <c r="F92" s="1">
        <v>1000000</v>
      </c>
      <c r="G92" s="1">
        <v>900000</v>
      </c>
      <c r="H92" s="1">
        <v>900000</v>
      </c>
      <c r="I92" s="1">
        <v>1100000</v>
      </c>
      <c r="J92" s="1">
        <v>1100000</v>
      </c>
      <c r="K92" s="1">
        <v>1000000</v>
      </c>
      <c r="L92" s="1">
        <v>1000000</v>
      </c>
      <c r="M92" s="1">
        <v>8000000</v>
      </c>
    </row>
    <row r="93" spans="1:13">
      <c r="A93" t="s">
        <v>22</v>
      </c>
      <c r="B93" t="s">
        <v>23</v>
      </c>
      <c r="C93" t="s">
        <v>22</v>
      </c>
      <c r="D93" t="s">
        <v>138</v>
      </c>
      <c r="E93" s="1">
        <v>6100000</v>
      </c>
      <c r="F93" s="1">
        <v>6100000</v>
      </c>
      <c r="G93" s="1">
        <v>6250000</v>
      </c>
      <c r="H93" s="1">
        <v>6500000</v>
      </c>
      <c r="I93" s="1">
        <v>6500000</v>
      </c>
      <c r="J93" s="1">
        <v>6300000</v>
      </c>
      <c r="K93" s="1">
        <v>6200000</v>
      </c>
      <c r="L93" s="1">
        <v>6200000</v>
      </c>
      <c r="M93" s="1">
        <v>50150000</v>
      </c>
    </row>
    <row r="94" spans="1:13">
      <c r="A94" t="s">
        <v>27</v>
      </c>
      <c r="B94" t="s">
        <v>33</v>
      </c>
      <c r="C94" t="s">
        <v>34</v>
      </c>
      <c r="D94" t="s">
        <v>139</v>
      </c>
      <c r="E94">
        <v>0</v>
      </c>
      <c r="F94">
        <v>0</v>
      </c>
      <c r="G94">
        <v>0</v>
      </c>
      <c r="H94" s="1">
        <v>183333</v>
      </c>
      <c r="I94" s="1">
        <v>550000</v>
      </c>
      <c r="J94" s="1">
        <v>550000</v>
      </c>
      <c r="K94" s="1">
        <v>550000</v>
      </c>
      <c r="L94" s="1">
        <v>550000</v>
      </c>
      <c r="M94" s="1">
        <v>2383333</v>
      </c>
    </row>
    <row r="95" spans="1:13">
      <c r="A95" t="s">
        <v>35</v>
      </c>
      <c r="B95" t="s">
        <v>38</v>
      </c>
      <c r="C95" t="s">
        <v>39</v>
      </c>
      <c r="D95" t="s">
        <v>140</v>
      </c>
      <c r="E95" s="1">
        <v>1200000</v>
      </c>
      <c r="F95" s="1">
        <v>1200000</v>
      </c>
      <c r="G95" s="1">
        <v>1200000</v>
      </c>
      <c r="H95" s="1">
        <v>1350000</v>
      </c>
      <c r="I95" s="1">
        <v>1350000</v>
      </c>
      <c r="J95" s="1">
        <v>1250000</v>
      </c>
      <c r="K95" s="1">
        <v>1150000</v>
      </c>
      <c r="L95" s="1">
        <v>1050000</v>
      </c>
      <c r="M95" s="1">
        <v>9750000</v>
      </c>
    </row>
    <row r="96" spans="1:13">
      <c r="A96" t="s">
        <v>27</v>
      </c>
      <c r="B96" t="s">
        <v>28</v>
      </c>
      <c r="C96" t="s">
        <v>29</v>
      </c>
      <c r="D96" t="s">
        <v>141</v>
      </c>
      <c r="E96" s="1">
        <v>1000000</v>
      </c>
      <c r="F96" s="1">
        <v>1000000</v>
      </c>
      <c r="G96" s="1">
        <v>900000</v>
      </c>
      <c r="H96" s="1">
        <v>1000000</v>
      </c>
      <c r="I96" s="1">
        <v>1000000</v>
      </c>
      <c r="J96" s="1">
        <v>1000000</v>
      </c>
      <c r="K96" s="1">
        <v>900000</v>
      </c>
      <c r="L96" s="1">
        <v>900000</v>
      </c>
      <c r="M96" s="1">
        <v>7700000</v>
      </c>
    </row>
    <row r="97" spans="1:13">
      <c r="A97" t="s">
        <v>13</v>
      </c>
      <c r="B97" t="s">
        <v>25</v>
      </c>
      <c r="C97" t="s">
        <v>20</v>
      </c>
      <c r="D97" t="s">
        <v>142</v>
      </c>
      <c r="E97">
        <v>0</v>
      </c>
      <c r="F97" s="1">
        <v>451785</v>
      </c>
      <c r="G97">
        <v>0</v>
      </c>
      <c r="H97" s="1">
        <v>146666</v>
      </c>
      <c r="I97" s="1">
        <v>550000</v>
      </c>
      <c r="J97" s="1">
        <v>550000</v>
      </c>
      <c r="K97" s="1">
        <v>550000</v>
      </c>
      <c r="L97" s="1">
        <v>550000</v>
      </c>
      <c r="M97" s="1">
        <v>2798451</v>
      </c>
    </row>
    <row r="98" spans="1:13">
      <c r="A98" t="s">
        <v>27</v>
      </c>
      <c r="B98" t="s">
        <v>28</v>
      </c>
      <c r="C98" t="s">
        <v>29</v>
      </c>
      <c r="D98" t="s">
        <v>143</v>
      </c>
      <c r="E98">
        <v>0</v>
      </c>
      <c r="F98" s="1">
        <v>235714</v>
      </c>
      <c r="G98" s="1">
        <v>550000</v>
      </c>
      <c r="H98" s="1">
        <v>550000</v>
      </c>
      <c r="I98" s="1">
        <v>550000</v>
      </c>
      <c r="J98" s="1">
        <v>550000</v>
      </c>
      <c r="K98" s="1">
        <v>550000</v>
      </c>
      <c r="L98" s="1">
        <v>550000</v>
      </c>
      <c r="M98" s="1">
        <v>3535714</v>
      </c>
    </row>
    <row r="99" spans="1:13">
      <c r="A99" t="s">
        <v>22</v>
      </c>
      <c r="B99" t="s">
        <v>43</v>
      </c>
      <c r="C99" t="s">
        <v>22</v>
      </c>
      <c r="D99" t="s">
        <v>144</v>
      </c>
      <c r="E99" s="1">
        <v>1400000</v>
      </c>
      <c r="F99" s="1">
        <v>1300000</v>
      </c>
      <c r="G99" s="1">
        <v>1200000</v>
      </c>
      <c r="H99" s="1">
        <v>1300000</v>
      </c>
      <c r="I99" s="1">
        <v>1300000</v>
      </c>
      <c r="J99" s="1">
        <v>1300000</v>
      </c>
      <c r="K99" s="1">
        <v>1200000</v>
      </c>
      <c r="L99" s="1">
        <v>1200000</v>
      </c>
      <c r="M99" s="1">
        <v>10200000</v>
      </c>
    </row>
    <row r="100" spans="1:13">
      <c r="A100" t="s">
        <v>27</v>
      </c>
      <c r="B100" t="s">
        <v>33</v>
      </c>
      <c r="C100" t="s">
        <v>34</v>
      </c>
      <c r="D100" t="s">
        <v>145</v>
      </c>
      <c r="E100" s="1">
        <v>850000</v>
      </c>
      <c r="F100" s="1">
        <v>850000</v>
      </c>
      <c r="G100" s="1">
        <v>850000</v>
      </c>
      <c r="H100" s="1">
        <v>900000</v>
      </c>
      <c r="I100" s="1">
        <v>900000</v>
      </c>
      <c r="J100" s="1">
        <v>950000</v>
      </c>
      <c r="K100" s="1">
        <v>1050000</v>
      </c>
      <c r="L100" s="1">
        <v>1050000</v>
      </c>
      <c r="M100" s="1">
        <v>7400000</v>
      </c>
    </row>
    <row r="101" spans="1:13">
      <c r="A101" t="s">
        <v>35</v>
      </c>
      <c r="B101" t="s">
        <v>103</v>
      </c>
      <c r="C101" t="s">
        <v>105</v>
      </c>
      <c r="D101" t="s">
        <v>146</v>
      </c>
      <c r="E101" s="1">
        <v>900000</v>
      </c>
      <c r="F101" s="1">
        <v>900000</v>
      </c>
      <c r="G101" s="1">
        <v>900000</v>
      </c>
      <c r="H101" s="1">
        <v>950000</v>
      </c>
      <c r="I101" s="1">
        <v>950000</v>
      </c>
      <c r="J101" s="1">
        <v>900000</v>
      </c>
      <c r="K101" s="1">
        <v>800000</v>
      </c>
      <c r="L101" s="1">
        <v>800000</v>
      </c>
      <c r="M101" s="1">
        <v>7100000</v>
      </c>
    </row>
    <row r="102" spans="1:13">
      <c r="A102" t="s">
        <v>35</v>
      </c>
      <c r="B102" t="s">
        <v>81</v>
      </c>
      <c r="C102" t="s">
        <v>39</v>
      </c>
      <c r="D102" t="s">
        <v>147</v>
      </c>
      <c r="E102" s="1">
        <v>1050000</v>
      </c>
      <c r="F102" s="1">
        <v>1050000</v>
      </c>
      <c r="G102" s="1">
        <v>1050000</v>
      </c>
      <c r="H102" s="1">
        <v>1300000</v>
      </c>
      <c r="I102" s="1">
        <v>1300000</v>
      </c>
      <c r="J102" s="1">
        <v>1200000</v>
      </c>
      <c r="K102" s="1">
        <v>1250000</v>
      </c>
      <c r="L102" s="1">
        <v>1250000</v>
      </c>
      <c r="M102" s="1">
        <v>9450000</v>
      </c>
    </row>
    <row r="103" spans="1:13">
      <c r="A103" t="s">
        <v>27</v>
      </c>
      <c r="B103" t="s">
        <v>32</v>
      </c>
      <c r="C103" t="s">
        <v>29</v>
      </c>
      <c r="D103" t="s">
        <v>148</v>
      </c>
      <c r="E103" s="1">
        <v>600000</v>
      </c>
      <c r="F103" s="1">
        <v>600000</v>
      </c>
      <c r="G103" s="1">
        <v>600000</v>
      </c>
      <c r="H103" s="1">
        <v>650000</v>
      </c>
      <c r="I103" s="1">
        <v>650000</v>
      </c>
      <c r="J103" s="1">
        <v>750000</v>
      </c>
      <c r="K103" s="1">
        <v>750000</v>
      </c>
      <c r="L103" s="1">
        <v>800000</v>
      </c>
      <c r="M103" s="1">
        <v>5400000</v>
      </c>
    </row>
    <row r="104" spans="1:13">
      <c r="A104" t="s">
        <v>27</v>
      </c>
      <c r="B104" t="s">
        <v>33</v>
      </c>
      <c r="C104" t="s">
        <v>34</v>
      </c>
      <c r="D104" t="s">
        <v>149</v>
      </c>
      <c r="E104" s="1">
        <v>900000</v>
      </c>
      <c r="F104" s="1">
        <v>900000</v>
      </c>
      <c r="G104" s="1">
        <v>1000000</v>
      </c>
      <c r="H104" s="1">
        <v>1150000</v>
      </c>
      <c r="I104" s="1">
        <v>1150000</v>
      </c>
      <c r="J104" s="1">
        <v>1200000</v>
      </c>
      <c r="K104" s="1">
        <v>1300000</v>
      </c>
      <c r="L104" s="1">
        <v>1350000</v>
      </c>
      <c r="M104" s="1">
        <v>8950000</v>
      </c>
    </row>
    <row r="105" spans="1:13">
      <c r="A105" t="s">
        <v>13</v>
      </c>
      <c r="B105" t="s">
        <v>18</v>
      </c>
      <c r="C105" t="s">
        <v>15</v>
      </c>
      <c r="D105" t="s">
        <v>150</v>
      </c>
      <c r="E105" s="1">
        <v>600000</v>
      </c>
      <c r="F105" s="1">
        <v>600000</v>
      </c>
      <c r="G105" s="1">
        <v>600000</v>
      </c>
      <c r="H105" s="1">
        <v>700000</v>
      </c>
      <c r="I105" s="1">
        <v>1000000</v>
      </c>
      <c r="J105" s="1">
        <v>900000</v>
      </c>
      <c r="K105" s="1">
        <v>800000</v>
      </c>
      <c r="L105" s="1">
        <v>800000</v>
      </c>
      <c r="M105" s="1">
        <v>6000000</v>
      </c>
    </row>
    <row r="106" spans="1:13">
      <c r="A106" t="s">
        <v>35</v>
      </c>
      <c r="B106" t="s">
        <v>112</v>
      </c>
      <c r="C106" t="s">
        <v>105</v>
      </c>
      <c r="D106" t="s">
        <v>151</v>
      </c>
      <c r="E106" s="1">
        <v>1200000</v>
      </c>
      <c r="F106" s="1">
        <v>1200000</v>
      </c>
      <c r="G106" s="1">
        <v>1200000</v>
      </c>
      <c r="H106" s="1">
        <v>1200000</v>
      </c>
      <c r="I106" s="1">
        <v>1200000</v>
      </c>
      <c r="J106" s="1">
        <v>1100000</v>
      </c>
      <c r="K106" s="1">
        <v>1200000</v>
      </c>
      <c r="L106" s="1">
        <v>1200000</v>
      </c>
      <c r="M106" s="1">
        <v>9500000</v>
      </c>
    </row>
    <row r="107" spans="1:13">
      <c r="A107" t="s">
        <v>22</v>
      </c>
      <c r="B107" t="s">
        <v>43</v>
      </c>
      <c r="C107" t="s">
        <v>22</v>
      </c>
      <c r="D107" t="s">
        <v>152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 s="1">
        <v>550000</v>
      </c>
      <c r="M107" s="1">
        <v>550000</v>
      </c>
    </row>
    <row r="108" spans="1:13">
      <c r="A108" t="s">
        <v>35</v>
      </c>
      <c r="B108" t="s">
        <v>106</v>
      </c>
      <c r="C108" t="s">
        <v>39</v>
      </c>
      <c r="D108" t="s">
        <v>153</v>
      </c>
      <c r="E108" s="1">
        <v>1300000</v>
      </c>
      <c r="F108" s="1">
        <v>1300000</v>
      </c>
      <c r="G108" s="1">
        <v>1300000</v>
      </c>
      <c r="H108" s="1">
        <v>1400000</v>
      </c>
      <c r="I108" s="1">
        <v>1400000</v>
      </c>
      <c r="J108" s="1">
        <v>1300000</v>
      </c>
      <c r="K108" s="1">
        <v>1400000</v>
      </c>
      <c r="L108" s="1">
        <v>1550000</v>
      </c>
      <c r="M108" s="1">
        <v>10950000</v>
      </c>
    </row>
    <row r="109" spans="1:13">
      <c r="A109" t="s">
        <v>22</v>
      </c>
      <c r="B109" t="s">
        <v>43</v>
      </c>
      <c r="C109" t="s">
        <v>22</v>
      </c>
      <c r="D109" t="s">
        <v>154</v>
      </c>
      <c r="E109" s="1">
        <v>1250000</v>
      </c>
      <c r="F109" s="1">
        <v>1150000</v>
      </c>
      <c r="G109" s="1">
        <v>1150000</v>
      </c>
      <c r="H109" s="1">
        <v>1250000</v>
      </c>
      <c r="I109" s="1">
        <v>1250000</v>
      </c>
      <c r="J109" s="1">
        <v>1250000</v>
      </c>
      <c r="K109" s="1">
        <v>1150000</v>
      </c>
      <c r="L109" s="1">
        <v>1150000</v>
      </c>
      <c r="M109" s="1">
        <v>9600000</v>
      </c>
    </row>
    <row r="110" spans="1:13">
      <c r="A110" t="s">
        <v>13</v>
      </c>
      <c r="B110" t="s">
        <v>49</v>
      </c>
      <c r="C110" t="s">
        <v>155</v>
      </c>
      <c r="D110" t="s">
        <v>156</v>
      </c>
      <c r="E110">
        <v>0</v>
      </c>
      <c r="F110" s="1">
        <v>235714</v>
      </c>
      <c r="G110" s="1">
        <v>550000</v>
      </c>
      <c r="H110" s="1">
        <v>550000</v>
      </c>
      <c r="I110" s="1">
        <v>550000</v>
      </c>
      <c r="J110" s="1">
        <v>550000</v>
      </c>
      <c r="K110" s="1">
        <v>301612</v>
      </c>
      <c r="L110">
        <v>0</v>
      </c>
      <c r="M110" s="1">
        <v>2737326</v>
      </c>
    </row>
    <row r="111" spans="1:13">
      <c r="A111" t="s">
        <v>27</v>
      </c>
      <c r="B111" t="s">
        <v>33</v>
      </c>
      <c r="C111" t="s">
        <v>34</v>
      </c>
      <c r="D111" t="s">
        <v>157</v>
      </c>
      <c r="E111" s="1">
        <v>1100000</v>
      </c>
      <c r="F111" s="1">
        <v>1200000</v>
      </c>
      <c r="G111" s="1">
        <v>1200000</v>
      </c>
      <c r="H111" s="1">
        <v>1250000</v>
      </c>
      <c r="I111" s="1">
        <v>1250000</v>
      </c>
      <c r="J111" s="1">
        <v>1150000</v>
      </c>
      <c r="K111" s="1">
        <v>1050000</v>
      </c>
      <c r="L111" s="1">
        <v>1050000</v>
      </c>
      <c r="M111" s="1">
        <v>9250000</v>
      </c>
    </row>
    <row r="112" spans="1:13">
      <c r="A112" t="s">
        <v>35</v>
      </c>
      <c r="B112" t="s">
        <v>158</v>
      </c>
      <c r="C112" t="s">
        <v>105</v>
      </c>
      <c r="D112" t="s">
        <v>159</v>
      </c>
      <c r="E112">
        <v>0</v>
      </c>
      <c r="F112" s="1">
        <v>333928</v>
      </c>
      <c r="G112" s="1">
        <v>550000</v>
      </c>
      <c r="H112" s="1">
        <v>650000</v>
      </c>
      <c r="I112" s="1">
        <v>650000</v>
      </c>
      <c r="J112" s="1">
        <v>650000</v>
      </c>
      <c r="K112" s="1">
        <v>550000</v>
      </c>
      <c r="L112" s="1">
        <v>550000</v>
      </c>
      <c r="M112" s="1">
        <v>3933928</v>
      </c>
    </row>
    <row r="113" spans="1:13">
      <c r="A113" t="s">
        <v>27</v>
      </c>
      <c r="B113" t="s">
        <v>28</v>
      </c>
      <c r="C113" t="s">
        <v>29</v>
      </c>
      <c r="D113" t="s">
        <v>160</v>
      </c>
      <c r="E113">
        <v>0</v>
      </c>
      <c r="F113" s="1">
        <v>510714</v>
      </c>
      <c r="G113" s="1">
        <v>550000</v>
      </c>
      <c r="H113" s="1">
        <v>1000000</v>
      </c>
      <c r="I113" s="1">
        <v>1200000</v>
      </c>
      <c r="J113" s="1">
        <v>1300000</v>
      </c>
      <c r="K113" s="1">
        <v>1300000</v>
      </c>
      <c r="L113" s="1">
        <v>1500000</v>
      </c>
      <c r="M113" s="1">
        <v>7360714</v>
      </c>
    </row>
    <row r="114" spans="1:13">
      <c r="A114" t="s">
        <v>22</v>
      </c>
      <c r="B114" t="s">
        <v>23</v>
      </c>
      <c r="C114" t="s">
        <v>22</v>
      </c>
      <c r="D114" t="s">
        <v>161</v>
      </c>
      <c r="E114" s="1">
        <v>950000</v>
      </c>
      <c r="F114" s="1">
        <v>1000000</v>
      </c>
      <c r="G114" s="1">
        <v>1000000</v>
      </c>
      <c r="H114" s="1">
        <v>1100000</v>
      </c>
      <c r="I114" s="1">
        <v>1300000</v>
      </c>
      <c r="J114" s="1">
        <v>1200000</v>
      </c>
      <c r="K114" s="1">
        <v>1100000</v>
      </c>
      <c r="L114" s="1">
        <v>1100000</v>
      </c>
      <c r="M114" s="1">
        <v>8750000</v>
      </c>
    </row>
    <row r="115" spans="1:13">
      <c r="A115" t="s">
        <v>35</v>
      </c>
      <c r="B115" t="s">
        <v>103</v>
      </c>
      <c r="C115" t="s">
        <v>80</v>
      </c>
      <c r="D115" t="s">
        <v>162</v>
      </c>
      <c r="E115" s="1">
        <v>550000</v>
      </c>
      <c r="F115" s="1">
        <v>550000</v>
      </c>
      <c r="G115" s="1">
        <v>550000</v>
      </c>
      <c r="H115" s="1">
        <v>600000</v>
      </c>
      <c r="I115" s="1">
        <v>425806</v>
      </c>
      <c r="J115" s="1">
        <v>550000</v>
      </c>
      <c r="K115" s="1">
        <v>600000</v>
      </c>
      <c r="L115" s="1">
        <v>600000</v>
      </c>
      <c r="M115" s="1">
        <v>4425806</v>
      </c>
    </row>
    <row r="116" spans="1:13">
      <c r="A116" t="s">
        <v>27</v>
      </c>
      <c r="B116" t="s">
        <v>49</v>
      </c>
      <c r="C116" t="s">
        <v>22</v>
      </c>
      <c r="D116" t="s">
        <v>163</v>
      </c>
      <c r="E116" s="1">
        <v>550000</v>
      </c>
      <c r="F116" s="1">
        <v>550000</v>
      </c>
      <c r="G116" s="1">
        <v>550000</v>
      </c>
      <c r="H116" s="1">
        <v>600000</v>
      </c>
      <c r="I116" s="1">
        <v>600000</v>
      </c>
      <c r="J116" s="1">
        <v>600000</v>
      </c>
      <c r="K116" s="1">
        <v>600000</v>
      </c>
      <c r="L116" s="1">
        <v>600000</v>
      </c>
      <c r="M116" s="1">
        <v>4650000</v>
      </c>
    </row>
    <row r="117" spans="1:13">
      <c r="A117" t="s">
        <v>22</v>
      </c>
      <c r="B117" t="s">
        <v>41</v>
      </c>
      <c r="C117" t="s">
        <v>22</v>
      </c>
      <c r="D117" t="s">
        <v>164</v>
      </c>
      <c r="E117" s="1">
        <v>550000</v>
      </c>
      <c r="F117" s="1">
        <v>600000</v>
      </c>
      <c r="G117" s="1">
        <v>600000</v>
      </c>
      <c r="H117" s="1">
        <v>650000</v>
      </c>
      <c r="I117" s="1">
        <v>650000</v>
      </c>
      <c r="J117" s="1">
        <v>600000</v>
      </c>
      <c r="K117" s="1">
        <v>600000</v>
      </c>
      <c r="L117" s="1">
        <v>600000</v>
      </c>
      <c r="M117" s="1">
        <v>4850000</v>
      </c>
    </row>
    <row r="118" spans="1:13">
      <c r="A118" t="s">
        <v>22</v>
      </c>
      <c r="B118" t="s">
        <v>41</v>
      </c>
      <c r="C118" t="s">
        <v>22</v>
      </c>
      <c r="D118" t="s">
        <v>165</v>
      </c>
      <c r="E118" s="1">
        <v>600000</v>
      </c>
      <c r="F118" s="1">
        <v>600000</v>
      </c>
      <c r="G118" s="1">
        <v>600000</v>
      </c>
      <c r="H118" s="1">
        <v>600000</v>
      </c>
      <c r="I118" s="1">
        <v>700000</v>
      </c>
      <c r="J118" s="1">
        <v>750000</v>
      </c>
      <c r="K118" s="1">
        <v>750000</v>
      </c>
      <c r="L118" s="1">
        <v>750000</v>
      </c>
      <c r="M118" s="1">
        <v>5350000</v>
      </c>
    </row>
    <row r="119" spans="1:13">
      <c r="A119" t="s">
        <v>22</v>
      </c>
      <c r="B119" t="s">
        <v>166</v>
      </c>
      <c r="C119" t="s">
        <v>22</v>
      </c>
      <c r="D119" t="s">
        <v>167</v>
      </c>
      <c r="E119" s="1">
        <v>950000</v>
      </c>
      <c r="F119" s="1">
        <v>950000</v>
      </c>
      <c r="G119" s="1">
        <v>950000</v>
      </c>
      <c r="H119" s="1">
        <v>1150000</v>
      </c>
      <c r="I119" s="1">
        <v>1150000</v>
      </c>
      <c r="J119" s="1">
        <v>1050000</v>
      </c>
      <c r="K119" s="1">
        <v>950000</v>
      </c>
      <c r="L119" s="1">
        <v>1150000</v>
      </c>
      <c r="M119" s="1">
        <v>8300000</v>
      </c>
    </row>
    <row r="120" spans="1:13">
      <c r="A120" t="s">
        <v>22</v>
      </c>
      <c r="B120" t="s">
        <v>166</v>
      </c>
      <c r="C120" t="s">
        <v>22</v>
      </c>
      <c r="D120" t="s">
        <v>168</v>
      </c>
      <c r="E120" s="1">
        <v>900000</v>
      </c>
      <c r="F120" s="1">
        <v>900000</v>
      </c>
      <c r="G120" s="1">
        <v>900000</v>
      </c>
      <c r="H120" s="1">
        <v>950000</v>
      </c>
      <c r="I120" s="1">
        <v>1050000</v>
      </c>
      <c r="J120" s="1">
        <v>1100000</v>
      </c>
      <c r="K120" s="1">
        <v>1050000</v>
      </c>
      <c r="L120" s="1">
        <v>1050000</v>
      </c>
      <c r="M120" s="1">
        <v>7900000</v>
      </c>
    </row>
    <row r="121" spans="1:13">
      <c r="A121" t="s">
        <v>22</v>
      </c>
      <c r="B121" t="s">
        <v>16</v>
      </c>
      <c r="C121" t="s">
        <v>22</v>
      </c>
      <c r="D121" t="s">
        <v>169</v>
      </c>
      <c r="E121" s="1">
        <v>550000</v>
      </c>
      <c r="F121" s="1">
        <v>550000</v>
      </c>
      <c r="G121" s="1">
        <v>550000</v>
      </c>
      <c r="H121" s="1">
        <v>650000</v>
      </c>
      <c r="I121" s="1">
        <v>650000</v>
      </c>
      <c r="J121" s="1">
        <v>600000</v>
      </c>
      <c r="K121" s="1">
        <v>600000</v>
      </c>
      <c r="L121" s="1">
        <v>600000</v>
      </c>
      <c r="M121" s="1">
        <v>4750000</v>
      </c>
    </row>
    <row r="122" spans="1:13">
      <c r="A122" t="s">
        <v>27</v>
      </c>
      <c r="B122" t="s">
        <v>28</v>
      </c>
      <c r="C122" t="s">
        <v>29</v>
      </c>
      <c r="D122" t="s">
        <v>170</v>
      </c>
      <c r="E122" s="1">
        <v>1500000</v>
      </c>
      <c r="F122" s="1">
        <v>1500000</v>
      </c>
      <c r="G122" s="1">
        <v>1500000</v>
      </c>
      <c r="H122" s="1">
        <v>1500000</v>
      </c>
      <c r="I122" s="1">
        <v>1500000</v>
      </c>
      <c r="J122" s="1">
        <v>1400000</v>
      </c>
      <c r="K122" s="1">
        <v>1500000</v>
      </c>
      <c r="L122" s="1">
        <v>1750000</v>
      </c>
      <c r="M122" s="1">
        <v>12150000</v>
      </c>
    </row>
    <row r="123" spans="1:13">
      <c r="A123" t="s">
        <v>35</v>
      </c>
      <c r="B123" t="s">
        <v>102</v>
      </c>
      <c r="C123" t="s">
        <v>105</v>
      </c>
      <c r="D123" t="s">
        <v>171</v>
      </c>
      <c r="E123" s="1">
        <v>550000</v>
      </c>
      <c r="F123" s="1">
        <v>550000</v>
      </c>
      <c r="G123" s="1">
        <v>550000</v>
      </c>
      <c r="H123" s="1">
        <v>600000</v>
      </c>
      <c r="I123" s="1">
        <v>600000</v>
      </c>
      <c r="J123" s="1">
        <v>550000</v>
      </c>
      <c r="K123" s="1">
        <v>550000</v>
      </c>
      <c r="L123" s="1">
        <v>384999</v>
      </c>
      <c r="M123" s="1">
        <v>4334999</v>
      </c>
    </row>
    <row r="124" spans="1:13">
      <c r="A124" t="s">
        <v>27</v>
      </c>
      <c r="B124" t="s">
        <v>33</v>
      </c>
      <c r="C124" t="s">
        <v>34</v>
      </c>
      <c r="D124" t="s">
        <v>172</v>
      </c>
      <c r="E124" s="1">
        <v>7500000</v>
      </c>
      <c r="F124" s="1">
        <v>7600000</v>
      </c>
      <c r="G124" s="1">
        <v>7700000</v>
      </c>
      <c r="H124" s="1">
        <v>7700000</v>
      </c>
      <c r="I124" s="1">
        <v>7900000</v>
      </c>
      <c r="J124" s="1">
        <v>8100000</v>
      </c>
      <c r="K124" s="1">
        <v>8000000</v>
      </c>
      <c r="L124" s="1">
        <v>8600000</v>
      </c>
      <c r="M124" s="1">
        <v>63100000</v>
      </c>
    </row>
    <row r="125" spans="1:13">
      <c r="A125" t="s">
        <v>27</v>
      </c>
      <c r="B125" t="s">
        <v>33</v>
      </c>
      <c r="C125" t="s">
        <v>34</v>
      </c>
      <c r="D125" t="s">
        <v>173</v>
      </c>
      <c r="E125">
        <v>0</v>
      </c>
      <c r="F125" s="1">
        <v>235714</v>
      </c>
      <c r="G125" s="1">
        <v>550000</v>
      </c>
      <c r="H125" s="1">
        <v>850000</v>
      </c>
      <c r="I125" s="1">
        <v>850000</v>
      </c>
      <c r="J125" s="1">
        <v>750000</v>
      </c>
      <c r="K125" s="1">
        <v>650000</v>
      </c>
      <c r="L125" s="1">
        <v>650000</v>
      </c>
      <c r="M125" s="1">
        <v>4535714</v>
      </c>
    </row>
    <row r="126" spans="1:13">
      <c r="A126" t="s">
        <v>22</v>
      </c>
      <c r="B126" t="s">
        <v>23</v>
      </c>
      <c r="C126" t="s">
        <v>22</v>
      </c>
      <c r="D126" t="s">
        <v>174</v>
      </c>
      <c r="E126">
        <v>0</v>
      </c>
      <c r="F126">
        <v>0</v>
      </c>
      <c r="G126">
        <v>0</v>
      </c>
      <c r="H126" s="1">
        <v>40000</v>
      </c>
      <c r="I126" s="1">
        <v>600000</v>
      </c>
      <c r="J126" s="1">
        <v>600000</v>
      </c>
      <c r="K126" s="1">
        <v>600000</v>
      </c>
      <c r="L126" s="1">
        <v>800000</v>
      </c>
      <c r="M126" s="1">
        <v>2640000</v>
      </c>
    </row>
    <row r="127" spans="1:13">
      <c r="A127" t="s">
        <v>13</v>
      </c>
      <c r="B127" t="s">
        <v>49</v>
      </c>
      <c r="C127" t="s">
        <v>22</v>
      </c>
      <c r="D127" t="s">
        <v>175</v>
      </c>
      <c r="E127">
        <v>0</v>
      </c>
      <c r="F127" s="1">
        <v>451785</v>
      </c>
      <c r="G127" s="1">
        <v>550000</v>
      </c>
      <c r="H127" s="1">
        <v>550000</v>
      </c>
      <c r="I127" s="1">
        <v>550000</v>
      </c>
      <c r="J127" s="1">
        <v>550000</v>
      </c>
      <c r="K127" s="1">
        <v>550000</v>
      </c>
      <c r="L127" s="1">
        <v>550000</v>
      </c>
      <c r="M127" s="1">
        <v>3751785</v>
      </c>
    </row>
    <row r="128" spans="1:13">
      <c r="A128" t="s">
        <v>27</v>
      </c>
      <c r="B128" t="s">
        <v>176</v>
      </c>
      <c r="C128" t="s">
        <v>29</v>
      </c>
      <c r="D128" t="s">
        <v>177</v>
      </c>
      <c r="E128" s="1">
        <v>850000</v>
      </c>
      <c r="F128" s="1">
        <v>850000</v>
      </c>
      <c r="G128" s="1">
        <v>850000</v>
      </c>
      <c r="H128" s="1">
        <v>1000000</v>
      </c>
      <c r="I128" s="1">
        <v>1000000</v>
      </c>
      <c r="J128" s="1">
        <v>900000</v>
      </c>
      <c r="K128" s="1">
        <v>850000</v>
      </c>
      <c r="L128" s="1">
        <v>850000</v>
      </c>
      <c r="M128" s="1">
        <v>7150000</v>
      </c>
    </row>
    <row r="129" spans="1:13">
      <c r="A129" t="s">
        <v>35</v>
      </c>
      <c r="B129" t="s">
        <v>42</v>
      </c>
      <c r="C129" t="s">
        <v>39</v>
      </c>
      <c r="D129" t="s">
        <v>178</v>
      </c>
      <c r="E129" s="1">
        <v>850000</v>
      </c>
      <c r="F129" s="1">
        <v>850000</v>
      </c>
      <c r="G129" s="1">
        <v>850000</v>
      </c>
      <c r="H129" s="1">
        <v>1000000</v>
      </c>
      <c r="I129" s="1">
        <v>1000000</v>
      </c>
      <c r="J129" s="1">
        <v>900000</v>
      </c>
      <c r="K129" s="1">
        <v>800000</v>
      </c>
      <c r="L129" s="1">
        <v>800000</v>
      </c>
      <c r="M129" s="1">
        <v>7050000</v>
      </c>
    </row>
    <row r="130" spans="1:13">
      <c r="A130" t="s">
        <v>13</v>
      </c>
      <c r="B130" t="s">
        <v>14</v>
      </c>
      <c r="C130" t="s">
        <v>15</v>
      </c>
      <c r="D130" t="s">
        <v>179</v>
      </c>
      <c r="E130" s="1">
        <v>1500000</v>
      </c>
      <c r="F130" s="1">
        <v>1500000</v>
      </c>
      <c r="G130" s="1">
        <v>1500000</v>
      </c>
      <c r="H130" s="1">
        <v>1500000</v>
      </c>
      <c r="I130" s="1">
        <v>1500000</v>
      </c>
      <c r="J130" s="1">
        <v>1500000</v>
      </c>
      <c r="K130" s="1">
        <v>1400000</v>
      </c>
      <c r="L130" s="1">
        <v>1400000</v>
      </c>
      <c r="M130" s="1">
        <v>11800000</v>
      </c>
    </row>
    <row r="131" spans="1:13">
      <c r="A131" t="s">
        <v>22</v>
      </c>
      <c r="B131" t="s">
        <v>23</v>
      </c>
      <c r="C131" t="s">
        <v>22</v>
      </c>
      <c r="D131" t="s">
        <v>180</v>
      </c>
      <c r="E131" s="1">
        <v>1300000</v>
      </c>
      <c r="F131" s="1">
        <v>1300000</v>
      </c>
      <c r="G131" s="1">
        <v>1300000</v>
      </c>
      <c r="H131" s="1">
        <v>1450000</v>
      </c>
      <c r="I131" s="1">
        <v>1550000</v>
      </c>
      <c r="J131" s="1">
        <v>1650000</v>
      </c>
      <c r="K131" s="1">
        <v>1550000</v>
      </c>
      <c r="L131" s="1">
        <v>1750000</v>
      </c>
      <c r="M131" s="1">
        <v>11850000</v>
      </c>
    </row>
    <row r="132" spans="1:13">
      <c r="A132" t="s">
        <v>22</v>
      </c>
      <c r="B132" t="s">
        <v>136</v>
      </c>
      <c r="C132" t="s">
        <v>22</v>
      </c>
      <c r="D132" t="s">
        <v>181</v>
      </c>
      <c r="E132" s="1">
        <v>35483</v>
      </c>
      <c r="F132" s="1">
        <v>550000</v>
      </c>
      <c r="G132" s="1">
        <v>550000</v>
      </c>
      <c r="H132" s="1">
        <v>600000</v>
      </c>
      <c r="I132" s="1">
        <v>550000</v>
      </c>
      <c r="J132" s="1">
        <v>550000</v>
      </c>
      <c r="K132" s="1">
        <v>550000</v>
      </c>
      <c r="L132" s="1">
        <v>550000</v>
      </c>
      <c r="M132" s="1">
        <v>3935483</v>
      </c>
    </row>
    <row r="133" spans="1:13">
      <c r="A133" t="s">
        <v>27</v>
      </c>
      <c r="B133" t="s">
        <v>182</v>
      </c>
      <c r="C133" t="s">
        <v>34</v>
      </c>
      <c r="D133" t="s">
        <v>183</v>
      </c>
      <c r="E133" s="1">
        <v>850000</v>
      </c>
      <c r="F133" s="1">
        <v>850000</v>
      </c>
      <c r="G133" s="1">
        <v>850000</v>
      </c>
      <c r="H133" s="1">
        <v>850000</v>
      </c>
      <c r="I133" s="1">
        <v>850000</v>
      </c>
      <c r="J133" s="1">
        <v>750000</v>
      </c>
      <c r="K133" s="1">
        <v>650000</v>
      </c>
      <c r="L133" s="1">
        <v>700000</v>
      </c>
      <c r="M133" s="1">
        <v>6350000</v>
      </c>
    </row>
    <row r="134" spans="1:13">
      <c r="A134" t="s">
        <v>27</v>
      </c>
      <c r="B134" t="s">
        <v>182</v>
      </c>
      <c r="C134" t="s">
        <v>34</v>
      </c>
      <c r="D134" t="s">
        <v>184</v>
      </c>
      <c r="E134" s="1">
        <v>550000</v>
      </c>
      <c r="F134" s="1">
        <v>550000</v>
      </c>
      <c r="G134" s="1">
        <v>550000</v>
      </c>
      <c r="H134" s="1">
        <v>600000</v>
      </c>
      <c r="I134" s="1">
        <v>600000</v>
      </c>
      <c r="J134" s="1">
        <v>550000</v>
      </c>
      <c r="K134" s="1">
        <v>600000</v>
      </c>
      <c r="L134" s="1">
        <v>600000</v>
      </c>
      <c r="M134" s="1">
        <v>4600000</v>
      </c>
    </row>
    <row r="135" spans="1:13">
      <c r="A135" t="s">
        <v>27</v>
      </c>
      <c r="B135" t="s">
        <v>30</v>
      </c>
      <c r="C135" t="s">
        <v>31</v>
      </c>
      <c r="D135" t="s">
        <v>185</v>
      </c>
      <c r="E135" s="1">
        <v>550000</v>
      </c>
      <c r="F135" s="1">
        <v>550000</v>
      </c>
      <c r="G135" s="1">
        <v>550000</v>
      </c>
      <c r="H135" s="1">
        <v>600000</v>
      </c>
      <c r="I135" s="1">
        <v>650000</v>
      </c>
      <c r="J135" s="1">
        <v>700000</v>
      </c>
      <c r="K135" s="1">
        <v>600000</v>
      </c>
      <c r="L135" s="1">
        <v>650000</v>
      </c>
      <c r="M135" s="1">
        <v>4850000</v>
      </c>
    </row>
    <row r="136" spans="1:13">
      <c r="A136" t="s">
        <v>22</v>
      </c>
      <c r="B136" t="s">
        <v>186</v>
      </c>
      <c r="C136" t="s">
        <v>22</v>
      </c>
      <c r="D136" t="s">
        <v>187</v>
      </c>
      <c r="E136">
        <v>0</v>
      </c>
      <c r="F136" s="1">
        <v>196428</v>
      </c>
      <c r="G136" s="1">
        <v>550000</v>
      </c>
      <c r="H136" s="1">
        <v>600000</v>
      </c>
      <c r="I136" s="1">
        <v>600000</v>
      </c>
      <c r="J136" s="1">
        <v>700000</v>
      </c>
      <c r="K136" s="1">
        <v>600000</v>
      </c>
      <c r="L136" s="1">
        <v>600000</v>
      </c>
      <c r="M136" s="1">
        <v>3846428</v>
      </c>
    </row>
    <row r="137" spans="1:13">
      <c r="A137" t="s">
        <v>22</v>
      </c>
      <c r="B137" t="s">
        <v>24</v>
      </c>
      <c r="C137" t="s">
        <v>22</v>
      </c>
      <c r="D137" t="s">
        <v>188</v>
      </c>
      <c r="E137" s="1">
        <v>1100000</v>
      </c>
      <c r="F137" s="1">
        <v>1000000</v>
      </c>
      <c r="G137" s="1">
        <v>1100000</v>
      </c>
      <c r="H137" s="1">
        <v>1400000</v>
      </c>
      <c r="I137" s="1">
        <v>1400000</v>
      </c>
      <c r="J137" s="1">
        <v>1300000</v>
      </c>
      <c r="K137" s="1">
        <v>1200000</v>
      </c>
      <c r="L137" s="1">
        <v>1200000</v>
      </c>
      <c r="M137" s="1">
        <v>9700000</v>
      </c>
    </row>
    <row r="138" spans="1:13">
      <c r="A138" t="s">
        <v>22</v>
      </c>
      <c r="B138" t="s">
        <v>24</v>
      </c>
      <c r="C138" t="s">
        <v>22</v>
      </c>
      <c r="D138" t="s">
        <v>189</v>
      </c>
      <c r="E138" s="1">
        <v>1100000</v>
      </c>
      <c r="F138" s="1">
        <v>1000000</v>
      </c>
      <c r="G138" s="1">
        <v>1000000</v>
      </c>
      <c r="H138" s="1">
        <v>1250000</v>
      </c>
      <c r="I138" s="1">
        <v>1350000</v>
      </c>
      <c r="J138" s="1">
        <v>1300000</v>
      </c>
      <c r="K138" s="1">
        <v>1200000</v>
      </c>
      <c r="L138" s="1">
        <v>1200000</v>
      </c>
      <c r="M138" s="1">
        <v>9400000</v>
      </c>
    </row>
    <row r="139" spans="1:13">
      <c r="A139" t="s">
        <v>27</v>
      </c>
      <c r="B139" t="s">
        <v>108</v>
      </c>
      <c r="C139" t="s">
        <v>29</v>
      </c>
      <c r="D139" t="s">
        <v>190</v>
      </c>
      <c r="E139">
        <v>0</v>
      </c>
      <c r="F139">
        <v>0</v>
      </c>
      <c r="G139">
        <v>0</v>
      </c>
      <c r="H139">
        <v>0</v>
      </c>
      <c r="I139" s="1">
        <v>408064</v>
      </c>
      <c r="J139" s="1">
        <v>550000</v>
      </c>
      <c r="K139" s="1">
        <v>550000</v>
      </c>
      <c r="L139" s="1">
        <v>550000</v>
      </c>
      <c r="M139" s="1">
        <v>2058064</v>
      </c>
    </row>
    <row r="140" spans="1:13">
      <c r="A140" t="s">
        <v>27</v>
      </c>
      <c r="B140" t="s">
        <v>33</v>
      </c>
      <c r="C140" t="s">
        <v>34</v>
      </c>
      <c r="D140" t="s">
        <v>191</v>
      </c>
      <c r="E140" s="1">
        <v>550000</v>
      </c>
      <c r="F140" s="1">
        <v>550000</v>
      </c>
      <c r="G140" s="1">
        <v>550000</v>
      </c>
      <c r="H140" s="1">
        <v>600000</v>
      </c>
      <c r="I140" s="1">
        <v>650000</v>
      </c>
      <c r="J140" s="1">
        <v>550000</v>
      </c>
      <c r="K140" s="1">
        <v>550000</v>
      </c>
      <c r="L140" s="1">
        <v>550000</v>
      </c>
      <c r="M140" s="1">
        <v>4550000</v>
      </c>
    </row>
    <row r="141" spans="1:13">
      <c r="A141" t="s">
        <v>22</v>
      </c>
      <c r="B141" t="s">
        <v>43</v>
      </c>
      <c r="C141" t="s">
        <v>22</v>
      </c>
      <c r="D141" t="s">
        <v>192</v>
      </c>
      <c r="E141">
        <v>0</v>
      </c>
      <c r="F141">
        <v>0</v>
      </c>
      <c r="G141">
        <v>0</v>
      </c>
      <c r="H141">
        <v>0</v>
      </c>
      <c r="I141" s="1">
        <v>212903</v>
      </c>
      <c r="J141" s="1">
        <v>600000</v>
      </c>
      <c r="K141" s="1">
        <v>600000</v>
      </c>
      <c r="L141" s="1">
        <v>600000</v>
      </c>
      <c r="M141" s="1">
        <v>2012903</v>
      </c>
    </row>
    <row r="142" spans="1:13">
      <c r="A142" t="s">
        <v>27</v>
      </c>
      <c r="B142" t="s">
        <v>193</v>
      </c>
      <c r="C142" t="s">
        <v>34</v>
      </c>
      <c r="D142" t="s">
        <v>194</v>
      </c>
      <c r="E142" s="1">
        <v>550000</v>
      </c>
      <c r="F142" s="1">
        <v>550000</v>
      </c>
      <c r="G142" s="1">
        <v>550000</v>
      </c>
      <c r="H142" s="1">
        <v>600000</v>
      </c>
      <c r="I142" s="1">
        <v>650000</v>
      </c>
      <c r="J142" s="1">
        <v>600000</v>
      </c>
      <c r="K142" s="1">
        <v>550000</v>
      </c>
      <c r="L142" s="1">
        <v>550000</v>
      </c>
      <c r="M142" s="1">
        <v>4600000</v>
      </c>
    </row>
    <row r="143" spans="1:13">
      <c r="A143" t="s">
        <v>35</v>
      </c>
      <c r="B143" t="s">
        <v>195</v>
      </c>
      <c r="C143" t="s">
        <v>39</v>
      </c>
      <c r="D143" t="s">
        <v>196</v>
      </c>
      <c r="E143" s="1">
        <v>1800000</v>
      </c>
      <c r="F143" s="1">
        <v>1900000</v>
      </c>
      <c r="G143" s="1">
        <v>1900000</v>
      </c>
      <c r="H143" s="1">
        <v>1900000</v>
      </c>
      <c r="I143" s="1">
        <v>1900000</v>
      </c>
      <c r="J143" s="1">
        <v>2000000</v>
      </c>
      <c r="K143" s="1">
        <v>2000000</v>
      </c>
      <c r="L143" s="1">
        <v>2000000</v>
      </c>
      <c r="M143" s="1">
        <v>15400000</v>
      </c>
    </row>
    <row r="144" spans="1:13">
      <c r="A144" t="s">
        <v>13</v>
      </c>
      <c r="B144" t="s">
        <v>49</v>
      </c>
      <c r="C144" t="s">
        <v>155</v>
      </c>
      <c r="D144" t="s">
        <v>197</v>
      </c>
      <c r="E144">
        <v>0</v>
      </c>
      <c r="F144">
        <v>0</v>
      </c>
      <c r="G144">
        <v>0</v>
      </c>
      <c r="H144">
        <v>0</v>
      </c>
      <c r="I144" s="1">
        <v>443548</v>
      </c>
      <c r="J144" s="1">
        <v>550000</v>
      </c>
      <c r="K144" s="1">
        <v>550000</v>
      </c>
      <c r="L144" s="1">
        <v>550000</v>
      </c>
      <c r="M144" s="1">
        <v>2093548</v>
      </c>
    </row>
    <row r="145" spans="1:13">
      <c r="A145" t="s">
        <v>27</v>
      </c>
      <c r="B145" t="s">
        <v>176</v>
      </c>
      <c r="C145" t="s">
        <v>29</v>
      </c>
      <c r="D145" t="s">
        <v>198</v>
      </c>
      <c r="E145" s="1">
        <v>1300000</v>
      </c>
      <c r="F145" s="1">
        <v>1200000</v>
      </c>
      <c r="G145" s="1">
        <v>1200000</v>
      </c>
      <c r="H145" s="1">
        <v>1200000</v>
      </c>
      <c r="I145" s="1">
        <v>1200000</v>
      </c>
      <c r="J145" s="1">
        <v>1250000</v>
      </c>
      <c r="K145" s="1">
        <v>1150000</v>
      </c>
      <c r="L145" s="1">
        <v>1250000</v>
      </c>
      <c r="M145" s="1">
        <v>9750000</v>
      </c>
    </row>
    <row r="146" spans="1:13">
      <c r="A146" t="s">
        <v>35</v>
      </c>
      <c r="B146" t="s">
        <v>107</v>
      </c>
      <c r="C146" t="s">
        <v>105</v>
      </c>
      <c r="D146" t="s">
        <v>199</v>
      </c>
      <c r="E146" s="1">
        <v>600000</v>
      </c>
      <c r="F146" s="1">
        <v>600000</v>
      </c>
      <c r="G146" s="1">
        <v>600000</v>
      </c>
      <c r="H146" s="1">
        <v>600000</v>
      </c>
      <c r="I146" s="1">
        <v>600000</v>
      </c>
      <c r="J146" s="1">
        <v>550000</v>
      </c>
      <c r="K146" s="1">
        <v>600000</v>
      </c>
      <c r="L146" s="1">
        <v>600000</v>
      </c>
      <c r="M146" s="1">
        <v>4750000</v>
      </c>
    </row>
    <row r="147" spans="1:13">
      <c r="A147" t="s">
        <v>27</v>
      </c>
      <c r="B147" t="s">
        <v>44</v>
      </c>
      <c r="C147" t="s">
        <v>29</v>
      </c>
      <c r="D147" t="s">
        <v>200</v>
      </c>
      <c r="E147" s="1">
        <v>550000</v>
      </c>
      <c r="F147" s="1">
        <v>550000</v>
      </c>
      <c r="G147" s="1">
        <v>550000</v>
      </c>
      <c r="H147" s="1">
        <v>600000</v>
      </c>
      <c r="I147" s="1">
        <v>600000</v>
      </c>
      <c r="J147" s="1">
        <v>550000</v>
      </c>
      <c r="K147" s="1">
        <v>550000</v>
      </c>
      <c r="L147" s="1">
        <v>550000</v>
      </c>
      <c r="M147" s="1">
        <v>4500000</v>
      </c>
    </row>
    <row r="148" spans="1:13">
      <c r="A148" t="s">
        <v>35</v>
      </c>
      <c r="B148" t="s">
        <v>201</v>
      </c>
      <c r="C148" t="s">
        <v>80</v>
      </c>
      <c r="D148" t="s">
        <v>202</v>
      </c>
      <c r="E148">
        <v>0</v>
      </c>
      <c r="F148" s="1">
        <v>235714</v>
      </c>
      <c r="G148" s="1">
        <v>550000</v>
      </c>
      <c r="H148" s="1">
        <v>600000</v>
      </c>
      <c r="I148" s="1">
        <v>600000</v>
      </c>
      <c r="J148" s="1">
        <v>550000</v>
      </c>
      <c r="K148" s="1">
        <v>550000</v>
      </c>
      <c r="L148" s="1">
        <v>550000</v>
      </c>
      <c r="M148" s="1">
        <v>3635714</v>
      </c>
    </row>
    <row r="149" spans="1:13">
      <c r="A149" t="s">
        <v>35</v>
      </c>
      <c r="B149" t="s">
        <v>104</v>
      </c>
      <c r="C149" t="s">
        <v>80</v>
      </c>
      <c r="D149" t="s">
        <v>203</v>
      </c>
      <c r="E149" s="1">
        <v>600000</v>
      </c>
      <c r="F149" s="1">
        <v>600000</v>
      </c>
      <c r="G149" s="1">
        <v>600000</v>
      </c>
      <c r="H149" s="1">
        <v>600000</v>
      </c>
      <c r="I149" s="1">
        <v>600000</v>
      </c>
      <c r="J149" s="1">
        <v>600000</v>
      </c>
      <c r="K149" s="1">
        <v>700000</v>
      </c>
      <c r="L149" s="1">
        <v>700000</v>
      </c>
      <c r="M149" s="1">
        <v>5000000</v>
      </c>
    </row>
    <row r="150" spans="1:13">
      <c r="A150" t="s">
        <v>27</v>
      </c>
      <c r="B150" t="s">
        <v>44</v>
      </c>
      <c r="C150" t="s">
        <v>29</v>
      </c>
      <c r="D150" t="s">
        <v>204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 s="1">
        <v>372580</v>
      </c>
      <c r="M150" s="1">
        <v>372580</v>
      </c>
    </row>
    <row r="151" spans="1:13">
      <c r="A151" t="s">
        <v>22</v>
      </c>
      <c r="B151" t="s">
        <v>40</v>
      </c>
      <c r="C151" t="s">
        <v>22</v>
      </c>
      <c r="D151" t="s">
        <v>205</v>
      </c>
      <c r="E151">
        <v>0</v>
      </c>
      <c r="F151" s="1">
        <v>333928</v>
      </c>
      <c r="G151" s="1">
        <v>600000</v>
      </c>
      <c r="H151" s="1">
        <v>600000</v>
      </c>
      <c r="I151" s="1">
        <v>600000</v>
      </c>
      <c r="J151" s="1">
        <v>550000</v>
      </c>
      <c r="K151" s="1">
        <v>550000</v>
      </c>
      <c r="L151" s="1">
        <v>550000</v>
      </c>
      <c r="M151" s="1">
        <v>3783928</v>
      </c>
    </row>
    <row r="152" spans="1:13">
      <c r="A152" t="s">
        <v>13</v>
      </c>
      <c r="B152" t="s">
        <v>19</v>
      </c>
      <c r="C152" t="s">
        <v>15</v>
      </c>
      <c r="D152" t="s">
        <v>206</v>
      </c>
      <c r="E152" s="1">
        <v>900000</v>
      </c>
      <c r="F152" s="1">
        <v>900000</v>
      </c>
      <c r="G152" s="1">
        <v>725806</v>
      </c>
      <c r="H152" s="1">
        <v>146666</v>
      </c>
      <c r="I152" s="1">
        <v>900000</v>
      </c>
      <c r="J152" s="1">
        <v>800000</v>
      </c>
      <c r="K152" s="1">
        <v>700000</v>
      </c>
      <c r="L152" s="1">
        <v>700000</v>
      </c>
      <c r="M152" s="1">
        <v>5772472</v>
      </c>
    </row>
    <row r="153" spans="1:13">
      <c r="A153" t="s">
        <v>35</v>
      </c>
      <c r="B153" t="s">
        <v>79</v>
      </c>
      <c r="C153" t="s">
        <v>80</v>
      </c>
      <c r="D153" t="s">
        <v>207</v>
      </c>
      <c r="E153">
        <v>0</v>
      </c>
      <c r="F153" s="1">
        <v>550000</v>
      </c>
      <c r="G153">
        <v>0</v>
      </c>
      <c r="H153" s="1">
        <v>513333</v>
      </c>
      <c r="I153" s="1">
        <v>550000</v>
      </c>
      <c r="J153" s="1">
        <v>550000</v>
      </c>
      <c r="K153" s="1">
        <v>550000</v>
      </c>
      <c r="L153" s="1">
        <v>550000</v>
      </c>
      <c r="M153" s="1">
        <v>3263333</v>
      </c>
    </row>
    <row r="154" spans="1:13">
      <c r="A154" t="s">
        <v>27</v>
      </c>
      <c r="B154" t="s">
        <v>33</v>
      </c>
      <c r="C154" t="s">
        <v>34</v>
      </c>
      <c r="D154" t="s">
        <v>208</v>
      </c>
      <c r="E154" s="1">
        <v>550000</v>
      </c>
      <c r="F154" s="1">
        <v>550000</v>
      </c>
      <c r="G154" s="1">
        <v>550000</v>
      </c>
      <c r="H154" s="1">
        <v>650000</v>
      </c>
      <c r="I154" s="1">
        <v>750000</v>
      </c>
      <c r="J154" s="1">
        <v>750000</v>
      </c>
      <c r="K154" s="1">
        <v>850000</v>
      </c>
      <c r="L154" s="1">
        <v>850000</v>
      </c>
      <c r="M154" s="1">
        <v>5500000</v>
      </c>
    </row>
    <row r="155" spans="1:13">
      <c r="A155" t="s">
        <v>35</v>
      </c>
      <c r="B155" t="s">
        <v>36</v>
      </c>
      <c r="C155" t="s">
        <v>37</v>
      </c>
      <c r="D155" t="s">
        <v>209</v>
      </c>
      <c r="E155" s="1">
        <v>1200000</v>
      </c>
      <c r="F155" s="1">
        <v>1300000</v>
      </c>
      <c r="G155" s="1">
        <v>1400000</v>
      </c>
      <c r="H155" s="1">
        <v>1600000</v>
      </c>
      <c r="I155" s="1">
        <v>1400000</v>
      </c>
      <c r="J155" s="1">
        <v>1400000</v>
      </c>
      <c r="K155" s="1">
        <v>1300000</v>
      </c>
      <c r="L155" s="1">
        <v>1400000</v>
      </c>
      <c r="M155" s="1">
        <v>11000000</v>
      </c>
    </row>
  </sheetData>
  <mergeCells count="1"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filename (8)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Bryan Trajeco</dc:creator>
  <cp:lastModifiedBy>jake</cp:lastModifiedBy>
  <dcterms:created xsi:type="dcterms:W3CDTF">2025-10-09T05:13:32Z</dcterms:created>
  <dcterms:modified xsi:type="dcterms:W3CDTF">2025-10-09T05:13:32Z</dcterms:modified>
</cp:coreProperties>
</file>