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695"/>
  </bookViews>
  <sheets>
    <sheet name="CSI" sheetId="1" r:id="rId1"/>
  </sheets>
  <definedNames>
    <definedName name="_xlnm.Print_Area" localSheetId="0">CSI!#REF!</definedName>
    <definedName name="_xlnm.Print_Titles" localSheetId="0">CSI!$6:$7</definedName>
  </definedNames>
  <calcPr calcId="124519"/>
</workbook>
</file>

<file path=xl/calcChain.xml><?xml version="1.0" encoding="utf-8"?>
<calcChain xmlns="http://schemas.openxmlformats.org/spreadsheetml/2006/main">
  <c r="I21" i="1"/>
  <c r="H21"/>
  <c r="G21"/>
  <c r="F21"/>
</calcChain>
</file>

<file path=xl/sharedStrings.xml><?xml version="1.0" encoding="utf-8"?>
<sst xmlns="http://schemas.openxmlformats.org/spreadsheetml/2006/main" count="64" uniqueCount="52">
  <si>
    <t xml:space="preserve">KOLIN PHILIPPINES INTERNATIONAL INC. </t>
  </si>
  <si>
    <t>SALES DEPARTMENT</t>
  </si>
  <si>
    <t>SALES PM MANAGEMENT</t>
  </si>
  <si>
    <t>PM TARGET FOR AUGUST 2025</t>
  </si>
  <si>
    <t>DAGUPAN AREA</t>
  </si>
  <si>
    <t>AREA</t>
  </si>
  <si>
    <t>DEALER/ BRANCH</t>
  </si>
  <si>
    <t>PM NAME</t>
  </si>
  <si>
    <t>DATE HIRED</t>
  </si>
  <si>
    <t>AUG 2024</t>
  </si>
  <si>
    <t>APR TO JUNE 2025 average 
3 mos</t>
  </si>
  <si>
    <t>JAN TO JUNE 2025 average 
6 mos</t>
  </si>
  <si>
    <t>AUG 2025</t>
  </si>
  <si>
    <t xml:space="preserve">ACTUAL </t>
  </si>
  <si>
    <t>TARGET 
PER BRANCH</t>
  </si>
  <si>
    <t>DAG</t>
  </si>
  <si>
    <t>CSI AGOO LA UNION</t>
  </si>
  <si>
    <t>MARQUEZ, MARVIN</t>
  </si>
  <si>
    <t>CSI ALAMINOS</t>
  </si>
  <si>
    <t>MONTEMAYOR, FRANCO</t>
  </si>
  <si>
    <t>CSI CANDON</t>
  </si>
  <si>
    <t>MANZANO, RAYMART</t>
  </si>
  <si>
    <t>CSI LA UNION</t>
  </si>
  <si>
    <t>MARQUEZ, DOMINADOR</t>
  </si>
  <si>
    <t>CSI LUCAO</t>
  </si>
  <si>
    <t>FLORES, JOHN JEFFREY</t>
  </si>
  <si>
    <t>CSI MANAOAG</t>
  </si>
  <si>
    <t>CAPITLE, BEEJAY</t>
  </si>
  <si>
    <t>CSI MARKET SQUARE</t>
  </si>
  <si>
    <t>VINLUAN ARTIDES</t>
  </si>
  <si>
    <t>CSI SAN CARLOS</t>
  </si>
  <si>
    <t>ECOT, CERDAN</t>
  </si>
  <si>
    <t>CSI TAYUG</t>
  </si>
  <si>
    <t>MADRIAGA, JEFFREY</t>
  </si>
  <si>
    <t>CSI URDANETA</t>
  </si>
  <si>
    <t>SANTIAGO, REYNALDO</t>
  </si>
  <si>
    <t>PAM</t>
  </si>
  <si>
    <t>CSI ZAMBALES</t>
  </si>
  <si>
    <t>RABACA, VANNICK</t>
  </si>
  <si>
    <t>NEW TARLAC HI-WAY</t>
  </si>
  <si>
    <t>MARIVELEZ, JOSELITO JR.</t>
  </si>
  <si>
    <t>NEW TARLAC MAIN</t>
  </si>
  <si>
    <t>RIVERA, JOHN ALBERT</t>
  </si>
  <si>
    <t>TOTAL</t>
  </si>
  <si>
    <t>PREPARED BY:</t>
  </si>
  <si>
    <t>NOTED BY:</t>
  </si>
  <si>
    <t>CHLEA AQUINO</t>
  </si>
  <si>
    <t>MS. ROWENA PAUSAL</t>
  </si>
  <si>
    <t>MR. CHRISTIAN KEITH SARMIENTO</t>
  </si>
  <si>
    <t xml:space="preserve">Jr. Sales PM Management Asst. </t>
  </si>
  <si>
    <t>Sales PM Mgmt Assistant Supervisor</t>
  </si>
  <si>
    <t>Asst. Vice President - Sales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</si>
</sst>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[$-3409]mmmm\ dd\,\ yyyy;@"/>
    <numFmt numFmtId="165" formatCode="_(* #,##0.00_);_(* \(#,##0.00\);_(* &quot;-&quot;??_);_(@_)"/>
  </numFmts>
  <fonts count="6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18"/>
      <name val="Century Gothic"/>
      <family val="2"/>
    </font>
    <font>
      <b/>
      <sz val="18"/>
      <color theme="1"/>
      <name val="Century Gothic"/>
      <family val="2"/>
    </font>
    <font>
      <sz val="10"/>
      <name val="Arial"/>
      <family val="2"/>
    </font>
    <font>
      <sz val="18"/>
      <name val="Calibri"/>
      <family val="2"/>
      <charset val="1"/>
    </font>
    <font>
      <sz val="18"/>
      <color theme="1"/>
      <name val="Calibri"/>
      <family val="2"/>
      <charset val="1"/>
    </font>
    <font>
      <b/>
      <sz val="18"/>
      <name val="Calibri"/>
      <family val="2"/>
      <charset val="1"/>
    </font>
    <font>
      <b/>
      <sz val="18"/>
      <color indexed="16"/>
      <name val="Calibri"/>
      <family val="2"/>
      <charset val="1"/>
    </font>
    <font>
      <b/>
      <sz val="18"/>
      <color indexed="12"/>
      <name val="Calibri"/>
      <family val="2"/>
      <charset val="1"/>
    </font>
    <font>
      <sz val="18"/>
      <color indexed="8"/>
      <name val="Calibri"/>
      <family val="2"/>
      <charset val="1"/>
    </font>
    <font>
      <b/>
      <sz val="18"/>
      <color indexed="10"/>
      <name val="Calibri"/>
      <family val="2"/>
      <charset val="1"/>
    </font>
    <font>
      <b/>
      <sz val="18"/>
      <color indexed="8"/>
      <name val="Calibri"/>
      <family val="2"/>
      <charset val="1"/>
    </font>
    <font>
      <b/>
      <i/>
      <sz val="18"/>
      <color theme="1"/>
      <name val="Century Gothic"/>
      <family val="2"/>
    </font>
    <font>
      <b/>
      <sz val="18"/>
      <color rgb="FFFF0000"/>
      <name val="Calibri"/>
      <family val="2"/>
    </font>
    <font>
      <b/>
      <sz val="18"/>
      <color rgb="FFFF0000"/>
      <name val="Calibri"/>
      <family val="2"/>
      <charset val="1"/>
    </font>
    <font>
      <sz val="18"/>
      <color rgb="FFFF0000"/>
      <name val="Calibri"/>
      <family val="2"/>
      <charset val="1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Lucida Sans"/>
      <family val="2"/>
    </font>
    <font>
      <b/>
      <i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charset val="1"/>
    </font>
    <font>
      <b/>
      <sz val="14"/>
      <name val="Calibri"/>
      <family val="2"/>
      <charset val="1"/>
      <scheme val="minor"/>
    </font>
    <font>
      <b/>
      <sz val="14"/>
      <color indexed="16"/>
      <name val="Calibri"/>
      <family val="2"/>
      <charset val="1"/>
    </font>
    <font>
      <sz val="14"/>
      <color theme="1"/>
      <name val="Calibri"/>
      <family val="2"/>
      <charset val="1"/>
    </font>
    <font>
      <sz val="12"/>
      <name val="Calibri"/>
      <family val="2"/>
      <charset val="1"/>
    </font>
    <font>
      <sz val="12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2"/>
      <color indexed="16"/>
      <name val="Calibri"/>
      <family val="2"/>
    </font>
    <font>
      <b/>
      <sz val="12"/>
      <color indexed="16"/>
      <name val="Calibri"/>
      <family val="2"/>
      <charset val="1"/>
    </font>
    <font>
      <sz val="12"/>
      <color theme="1"/>
      <name val="Calibri"/>
      <family val="2"/>
    </font>
    <font>
      <sz val="15"/>
      <name val="Calibri"/>
      <family val="2"/>
      <charset val="1"/>
    </font>
    <font>
      <b/>
      <sz val="15"/>
      <name val="Calibri"/>
      <family val="2"/>
      <charset val="1"/>
      <scheme val="minor"/>
    </font>
    <font>
      <b/>
      <sz val="15"/>
      <color indexed="16"/>
      <name val="Calibri"/>
      <family val="2"/>
      <charset val="1"/>
    </font>
    <font>
      <sz val="15"/>
      <color theme="1"/>
      <name val="Calibri"/>
      <family val="2"/>
      <charset val="1"/>
    </font>
    <font>
      <sz val="14"/>
      <name val="Calibri"/>
      <family val="2"/>
      <charset val="1"/>
      <scheme val="minor"/>
    </font>
    <font>
      <sz val="14"/>
      <color theme="1"/>
      <name val="Calibri"/>
      <family val="2"/>
      <charset val="1"/>
      <scheme val="minor"/>
    </font>
    <font>
      <b/>
      <sz val="12"/>
      <color indexed="16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u/>
      <sz val="8.5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8"/>
      <color indexed="54"/>
      <name val="Calibri Light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00B0F0"/>
        <bgColor indexed="15"/>
      </patternFill>
    </fill>
    <fill>
      <patternFill patternType="solid">
        <fgColor theme="9" tint="0.59999389629810485"/>
        <bgColor indexed="35"/>
      </patternFill>
    </fill>
    <fill>
      <patternFill patternType="solid">
        <fgColor theme="9" tint="0.59999389629810485"/>
        <bgColor indexed="41"/>
      </patternFill>
    </fill>
    <fill>
      <patternFill patternType="solid">
        <fgColor theme="9" tint="0.59999389629810485"/>
        <bgColor indexed="26"/>
      </patternFill>
    </fill>
    <fill>
      <patternFill patternType="solid">
        <fgColor rgb="FF00B0F0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104">
    <xf numFmtId="0" fontId="0" fillId="0" borderId="0"/>
    <xf numFmtId="0" fontId="4" fillId="0" borderId="0"/>
    <xf numFmtId="0" fontId="19" fillId="0" borderId="0" applyFill="0" applyBorder="0" applyAlignment="0" applyProtection="0"/>
    <xf numFmtId="0" fontId="42" fillId="12" borderId="0" applyNumberFormat="0" applyBorder="0" applyAlignment="0" applyProtection="0"/>
    <xf numFmtId="0" fontId="42" fillId="12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4" borderId="0" applyNumberFormat="0" applyBorder="0" applyAlignment="0" applyProtection="0"/>
    <xf numFmtId="0" fontId="42" fillId="14" borderId="0" applyNumberFormat="0" applyBorder="0" applyAlignment="0" applyProtection="0"/>
    <xf numFmtId="0" fontId="42" fillId="15" borderId="0" applyNumberFormat="0" applyBorder="0" applyAlignment="0" applyProtection="0"/>
    <xf numFmtId="0" fontId="42" fillId="15" borderId="0" applyNumberFormat="0" applyBorder="0" applyAlignment="0" applyProtection="0"/>
    <xf numFmtId="0" fontId="42" fillId="16" borderId="0" applyNumberFormat="0" applyBorder="0" applyAlignment="0" applyProtection="0"/>
    <xf numFmtId="0" fontId="42" fillId="16" borderId="0" applyNumberFormat="0" applyBorder="0" applyAlignment="0" applyProtection="0"/>
    <xf numFmtId="0" fontId="42" fillId="17" borderId="0" applyNumberFormat="0" applyBorder="0" applyAlignment="0" applyProtection="0"/>
    <xf numFmtId="0" fontId="42" fillId="17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13" borderId="0" applyNumberFormat="0" applyBorder="0" applyAlignment="0" applyProtection="0"/>
    <xf numFmtId="0" fontId="42" fillId="13" borderId="0" applyNumberFormat="0" applyBorder="0" applyAlignment="0" applyProtection="0"/>
    <xf numFmtId="0" fontId="42" fillId="19" borderId="0" applyNumberFormat="0" applyBorder="0" applyAlignment="0" applyProtection="0"/>
    <xf numFmtId="0" fontId="42" fillId="19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2" fillId="18" borderId="0" applyNumberFormat="0" applyBorder="0" applyAlignment="0" applyProtection="0"/>
    <xf numFmtId="0" fontId="42" fillId="18" borderId="0" applyNumberFormat="0" applyBorder="0" applyAlignment="0" applyProtection="0"/>
    <xf numFmtId="0" fontId="42" fillId="20" borderId="0" applyNumberFormat="0" applyBorder="0" applyAlignment="0" applyProtection="0"/>
    <xf numFmtId="0" fontId="42" fillId="20" borderId="0" applyNumberFormat="0" applyBorder="0" applyAlignment="0" applyProtection="0"/>
    <xf numFmtId="0" fontId="43" fillId="18" borderId="0" applyNumberFormat="0" applyBorder="0" applyAlignment="0" applyProtection="0"/>
    <xf numFmtId="0" fontId="43" fillId="13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43" fillId="21" borderId="0" applyNumberFormat="0" applyBorder="0" applyAlignment="0" applyProtection="0"/>
    <xf numFmtId="0" fontId="43" fillId="22" borderId="0" applyNumberFormat="0" applyBorder="0" applyAlignment="0" applyProtection="0"/>
    <xf numFmtId="0" fontId="43" fillId="21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43" fillId="25" borderId="0" applyNumberFormat="0" applyBorder="0" applyAlignment="0" applyProtection="0"/>
    <xf numFmtId="0" fontId="43" fillId="26" borderId="0" applyNumberFormat="0" applyBorder="0" applyAlignment="0" applyProtection="0"/>
    <xf numFmtId="0" fontId="43" fillId="22" borderId="0" applyNumberFormat="0" applyBorder="0" applyAlignment="0" applyProtection="0"/>
    <xf numFmtId="0" fontId="44" fillId="27" borderId="0" applyNumberFormat="0" applyBorder="0" applyAlignment="0" applyProtection="0"/>
    <xf numFmtId="0" fontId="45" fillId="19" borderId="2" applyNumberFormat="0" applyAlignment="0" applyProtection="0"/>
    <xf numFmtId="0" fontId="46" fillId="24" borderId="3" applyNumberFormat="0" applyAlignment="0" applyProtection="0"/>
    <xf numFmtId="0" fontId="4" fillId="0" borderId="0" applyFill="0" applyBorder="0" applyAlignment="0" applyProtection="0"/>
    <xf numFmtId="43" fontId="4" fillId="0" borderId="0" applyFont="0" applyFill="0" applyBorder="0" applyAlignment="0" applyProtection="0"/>
    <xf numFmtId="0" fontId="4" fillId="0" borderId="0" applyFill="0" applyBorder="0" applyAlignment="0" applyProtection="0"/>
    <xf numFmtId="0" fontId="4" fillId="0" borderId="0" applyFill="0" applyBorder="0" applyAlignment="0" applyProtection="0"/>
    <xf numFmtId="0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2" fillId="0" borderId="0" applyFont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165" fontId="4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7" fillId="0" borderId="0"/>
    <xf numFmtId="0" fontId="42" fillId="0" borderId="0"/>
    <xf numFmtId="0" fontId="48" fillId="0" borderId="0"/>
    <xf numFmtId="0" fontId="49" fillId="0" borderId="0" applyNumberFormat="0" applyFill="0" applyBorder="0" applyAlignment="0" applyProtection="0"/>
    <xf numFmtId="0" fontId="50" fillId="17" borderId="0" applyNumberFormat="0" applyBorder="0" applyAlignment="0" applyProtection="0"/>
    <xf numFmtId="0" fontId="51" fillId="0" borderId="4" applyNumberFormat="0" applyFill="0" applyAlignment="0" applyProtection="0"/>
    <xf numFmtId="0" fontId="52" fillId="0" borderId="5" applyNumberFormat="0" applyFill="0" applyAlignment="0" applyProtection="0"/>
    <xf numFmtId="0" fontId="53" fillId="0" borderId="6" applyNumberFormat="0" applyFill="0" applyAlignment="0" applyProtection="0"/>
    <xf numFmtId="0" fontId="53" fillId="0" borderId="0" applyNumberFormat="0" applyFill="0" applyBorder="0" applyAlignment="0" applyProtection="0"/>
    <xf numFmtId="0" fontId="54" fillId="0" borderId="0" applyNumberFormat="0" applyFill="0" applyBorder="0" applyAlignment="0" applyProtection="0">
      <alignment vertical="top"/>
      <protection locked="0"/>
    </xf>
    <xf numFmtId="0" fontId="55" fillId="13" borderId="2" applyNumberFormat="0" applyAlignment="0" applyProtection="0"/>
    <xf numFmtId="0" fontId="56" fillId="0" borderId="7" applyNumberFormat="0" applyFill="0" applyAlignment="0" applyProtection="0"/>
    <xf numFmtId="0" fontId="57" fillId="20" borderId="0" applyNumberFormat="0" applyBorder="0" applyAlignment="0" applyProtection="0"/>
    <xf numFmtId="0" fontId="4" fillId="0" borderId="0"/>
    <xf numFmtId="0" fontId="48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5" borderId="8" applyNumberFormat="0" applyFont="0" applyAlignment="0" applyProtection="0"/>
    <xf numFmtId="0" fontId="4" fillId="15" borderId="8" applyNumberFormat="0" applyFont="0" applyAlignment="0" applyProtection="0"/>
    <xf numFmtId="0" fontId="58" fillId="19" borderId="9" applyNumberFormat="0" applyAlignment="0" applyProtection="0"/>
    <xf numFmtId="9" fontId="4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9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10" applyNumberFormat="0" applyFill="0" applyAlignment="0" applyProtection="0"/>
    <xf numFmtId="0" fontId="61" fillId="0" borderId="0" applyNumberFormat="0" applyFill="0" applyBorder="0" applyAlignment="0" applyProtection="0"/>
  </cellStyleXfs>
  <cellXfs count="88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5" fillId="0" borderId="0" xfId="1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vertical="top"/>
    </xf>
    <xf numFmtId="0" fontId="6" fillId="3" borderId="0" xfId="1" applyFont="1" applyFill="1" applyBorder="1" applyAlignment="1">
      <alignment horizontal="left" vertical="top"/>
    </xf>
    <xf numFmtId="0" fontId="5" fillId="4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vertical="top"/>
    </xf>
    <xf numFmtId="0" fontId="6" fillId="0" borderId="0" xfId="1" applyFont="1" applyFill="1" applyBorder="1" applyAlignment="1">
      <alignment horizontal="left" vertical="top"/>
    </xf>
    <xf numFmtId="3" fontId="5" fillId="0" borderId="0" xfId="1" applyNumberFormat="1" applyFont="1" applyFill="1" applyBorder="1" applyAlignment="1">
      <alignment horizontal="center" vertical="center"/>
    </xf>
    <xf numFmtId="3" fontId="7" fillId="0" borderId="0" xfId="1" applyNumberFormat="1" applyFont="1" applyFill="1" applyBorder="1" applyAlignment="1">
      <alignment horizontal="center" vertical="center"/>
    </xf>
    <xf numFmtId="3" fontId="8" fillId="0" borderId="0" xfId="1" applyNumberFormat="1" applyFont="1" applyFill="1" applyBorder="1" applyAlignment="1">
      <alignment horizontal="center" vertical="center"/>
    </xf>
    <xf numFmtId="3" fontId="9" fillId="0" borderId="0" xfId="1" applyNumberFormat="1" applyFont="1" applyFill="1" applyBorder="1" applyAlignment="1">
      <alignment horizontal="center" vertical="center"/>
    </xf>
    <xf numFmtId="9" fontId="9" fillId="0" borderId="0" xfId="1" applyNumberFormat="1" applyFont="1" applyFill="1" applyBorder="1" applyAlignment="1">
      <alignment horizontal="center" vertical="center"/>
    </xf>
    <xf numFmtId="3" fontId="10" fillId="4" borderId="0" xfId="1" applyNumberFormat="1" applyFont="1" applyFill="1" applyBorder="1" applyAlignment="1">
      <alignment horizontal="center" vertical="center"/>
    </xf>
    <xf numFmtId="3" fontId="11" fillId="4" borderId="0" xfId="1" applyNumberFormat="1" applyFont="1" applyFill="1" applyBorder="1" applyAlignment="1">
      <alignment horizontal="center" vertical="center"/>
    </xf>
    <xf numFmtId="9" fontId="12" fillId="4" borderId="0" xfId="1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top"/>
    </xf>
    <xf numFmtId="0" fontId="13" fillId="0" borderId="0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vertical="top"/>
    </xf>
    <xf numFmtId="0" fontId="15" fillId="3" borderId="0" xfId="1" applyFont="1" applyFill="1" applyBorder="1" applyAlignment="1">
      <alignment horizontal="center" vertical="top"/>
    </xf>
    <xf numFmtId="0" fontId="16" fillId="3" borderId="0" xfId="1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0" fontId="15" fillId="0" borderId="0" xfId="1" applyFont="1" applyFill="1" applyBorder="1" applyAlignment="1">
      <alignment horizontal="center" vertical="top"/>
    </xf>
    <xf numFmtId="0" fontId="16" fillId="0" borderId="0" xfId="1" applyFont="1" applyFill="1" applyBorder="1" applyAlignment="1">
      <alignment horizontal="left" vertical="top"/>
    </xf>
    <xf numFmtId="3" fontId="11" fillId="0" borderId="0" xfId="1" applyNumberFormat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8" fillId="5" borderId="1" xfId="1" applyFont="1" applyFill="1" applyBorder="1" applyAlignment="1">
      <alignment horizontal="center" vertical="center"/>
    </xf>
    <xf numFmtId="0" fontId="18" fillId="5" borderId="1" xfId="1" applyFont="1" applyFill="1" applyBorder="1" applyAlignment="1">
      <alignment horizontal="center" vertical="center" wrapText="1"/>
    </xf>
    <xf numFmtId="49" fontId="18" fillId="6" borderId="1" xfId="2" applyNumberFormat="1" applyFont="1" applyFill="1" applyBorder="1" applyAlignment="1" applyProtection="1">
      <alignment horizontal="center" vertical="center"/>
    </xf>
    <xf numFmtId="3" fontId="20" fillId="7" borderId="1" xfId="2" applyNumberFormat="1" applyFont="1" applyFill="1" applyBorder="1" applyAlignment="1" applyProtection="1">
      <alignment horizontal="center" vertical="center" wrapText="1"/>
    </xf>
    <xf numFmtId="3" fontId="18" fillId="7" borderId="1" xfId="2" quotePrefix="1" applyNumberFormat="1" applyFont="1" applyFill="1" applyBorder="1" applyAlignment="1" applyProtection="1">
      <alignment horizontal="center" vertical="center"/>
    </xf>
    <xf numFmtId="0" fontId="17" fillId="8" borderId="0" xfId="1" applyFont="1" applyFill="1" applyBorder="1" applyAlignment="1">
      <alignment vertical="center"/>
    </xf>
    <xf numFmtId="3" fontId="18" fillId="6" borderId="1" xfId="2" applyNumberFormat="1" applyFont="1" applyFill="1" applyBorder="1" applyAlignment="1" applyProtection="1">
      <alignment horizontal="center" vertical="center"/>
    </xf>
    <xf numFmtId="3" fontId="20" fillId="7" borderId="1" xfId="2" applyNumberFormat="1" applyFont="1" applyFill="1" applyBorder="1" applyAlignment="1" applyProtection="1">
      <alignment horizontal="center" vertical="center" wrapText="1"/>
    </xf>
    <xf numFmtId="0" fontId="21" fillId="0" borderId="0" xfId="1" applyFont="1" applyFill="1" applyBorder="1" applyAlignment="1">
      <alignment vertical="center"/>
    </xf>
    <xf numFmtId="0" fontId="22" fillId="3" borderId="1" xfId="1" applyFont="1" applyFill="1" applyBorder="1" applyAlignment="1">
      <alignment horizontal="center" vertical="center"/>
    </xf>
    <xf numFmtId="0" fontId="22" fillId="3" borderId="1" xfId="1" applyFont="1" applyFill="1" applyBorder="1" applyAlignment="1">
      <alignment horizontal="left" vertical="center"/>
    </xf>
    <xf numFmtId="164" fontId="22" fillId="3" borderId="1" xfId="1" applyNumberFormat="1" applyFont="1" applyFill="1" applyBorder="1" applyAlignment="1">
      <alignment horizontal="left" vertical="center"/>
    </xf>
    <xf numFmtId="3" fontId="22" fillId="3" borderId="1" xfId="1" applyNumberFormat="1" applyFont="1" applyFill="1" applyBorder="1" applyAlignment="1">
      <alignment horizontal="right" vertical="center"/>
    </xf>
    <xf numFmtId="3" fontId="22" fillId="4" borderId="1" xfId="1" applyNumberFormat="1" applyFont="1" applyFill="1" applyBorder="1" applyAlignment="1">
      <alignment horizontal="right" vertical="center"/>
    </xf>
    <xf numFmtId="0" fontId="21" fillId="3" borderId="0" xfId="1" applyFont="1" applyFill="1" applyBorder="1" applyAlignment="1">
      <alignment vertical="center"/>
    </xf>
    <xf numFmtId="0" fontId="23" fillId="3" borderId="0" xfId="1" applyFont="1" applyFill="1" applyBorder="1" applyAlignment="1">
      <alignment vertical="center"/>
    </xf>
    <xf numFmtId="0" fontId="22" fillId="3" borderId="1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5" fontId="22" fillId="3" borderId="1" xfId="1" applyNumberFormat="1" applyFont="1" applyFill="1" applyBorder="1" applyAlignment="1">
      <alignment horizontal="left" vertical="center"/>
    </xf>
    <xf numFmtId="0" fontId="24" fillId="0" borderId="0" xfId="1" applyFont="1" applyFill="1" applyBorder="1" applyAlignment="1">
      <alignment vertical="center"/>
    </xf>
    <xf numFmtId="0" fontId="24" fillId="9" borderId="1" xfId="1" applyFont="1" applyFill="1" applyBorder="1" applyAlignment="1">
      <alignment horizontal="center" vertical="center" wrapText="1"/>
    </xf>
    <xf numFmtId="3" fontId="24" fillId="9" borderId="1" xfId="1" applyNumberFormat="1" applyFont="1" applyFill="1" applyBorder="1" applyAlignment="1">
      <alignment horizontal="center" vertical="center"/>
    </xf>
    <xf numFmtId="0" fontId="24" fillId="4" borderId="0" xfId="1" applyFont="1" applyFill="1" applyBorder="1" applyAlignment="1">
      <alignment vertical="center"/>
    </xf>
    <xf numFmtId="0" fontId="25" fillId="4" borderId="0" xfId="1" applyFont="1" applyFill="1" applyBorder="1" applyAlignment="1">
      <alignment vertical="center"/>
    </xf>
    <xf numFmtId="0" fontId="26" fillId="0" borderId="0" xfId="0" applyFont="1" applyBorder="1" applyAlignment="1">
      <alignment horizontal="left"/>
    </xf>
    <xf numFmtId="164" fontId="26" fillId="10" borderId="0" xfId="0" applyNumberFormat="1" applyFont="1" applyFill="1" applyBorder="1" applyAlignment="1">
      <alignment horizontal="left"/>
    </xf>
    <xf numFmtId="0" fontId="26" fillId="10" borderId="0" xfId="0" applyFont="1" applyFill="1" applyBorder="1"/>
    <xf numFmtId="3" fontId="27" fillId="10" borderId="0" xfId="0" applyNumberFormat="1" applyFont="1" applyFill="1" applyBorder="1" applyAlignment="1">
      <alignment horizontal="right" vertical="center"/>
    </xf>
    <xf numFmtId="3" fontId="27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horizontal="left" vertical="center"/>
    </xf>
    <xf numFmtId="0" fontId="29" fillId="4" borderId="0" xfId="1" applyFont="1" applyFill="1" applyBorder="1" applyAlignment="1">
      <alignment vertical="center"/>
    </xf>
    <xf numFmtId="0" fontId="21" fillId="11" borderId="0" xfId="0" applyFont="1" applyFill="1" applyBorder="1" applyAlignment="1"/>
    <xf numFmtId="164" fontId="30" fillId="10" borderId="0" xfId="0" applyNumberFormat="1" applyFont="1" applyFill="1" applyBorder="1" applyAlignment="1">
      <alignment horizontal="left"/>
    </xf>
    <xf numFmtId="9" fontId="31" fillId="10" borderId="0" xfId="0" applyNumberFormat="1" applyFont="1" applyFill="1" applyBorder="1" applyAlignment="1">
      <alignment horizontal="center"/>
    </xf>
    <xf numFmtId="3" fontId="32" fillId="10" borderId="0" xfId="0" applyNumberFormat="1" applyFont="1" applyFill="1" applyBorder="1" applyAlignment="1">
      <alignment horizontal="right" vertical="center"/>
    </xf>
    <xf numFmtId="3" fontId="33" fillId="0" borderId="0" xfId="1" applyNumberFormat="1" applyFont="1" applyFill="1" applyBorder="1" applyAlignment="1">
      <alignment horizontal="center" vertical="center"/>
    </xf>
    <xf numFmtId="0" fontId="29" fillId="0" borderId="0" xfId="1" applyFont="1" applyFill="1" applyBorder="1" applyAlignment="1">
      <alignment vertical="center"/>
    </xf>
    <xf numFmtId="0" fontId="34" fillId="0" borderId="0" xfId="1" applyFont="1" applyFill="1" applyBorder="1" applyAlignment="1">
      <alignment horizontal="left" vertical="center"/>
    </xf>
    <xf numFmtId="0" fontId="35" fillId="4" borderId="0" xfId="1" applyFont="1" applyFill="1" applyBorder="1" applyAlignment="1">
      <alignment vertical="center"/>
    </xf>
    <xf numFmtId="0" fontId="36" fillId="0" borderId="0" xfId="0" applyFont="1" applyBorder="1" applyAlignment="1">
      <alignment horizontal="left"/>
    </xf>
    <xf numFmtId="164" fontId="36" fillId="10" borderId="0" xfId="0" applyNumberFormat="1" applyFont="1" applyFill="1" applyBorder="1" applyAlignment="1">
      <alignment horizontal="left"/>
    </xf>
    <xf numFmtId="3" fontId="36" fillId="10" borderId="0" xfId="0" applyNumberFormat="1" applyFont="1" applyFill="1" applyBorder="1"/>
    <xf numFmtId="3" fontId="37" fillId="10" borderId="0" xfId="0" applyNumberFormat="1" applyFont="1" applyFill="1" applyBorder="1" applyAlignment="1">
      <alignment horizontal="right" vertical="center"/>
    </xf>
    <xf numFmtId="3" fontId="37" fillId="0" borderId="0" xfId="1" applyNumberFormat="1" applyFont="1" applyFill="1" applyBorder="1" applyAlignment="1">
      <alignment horizontal="center" vertical="center"/>
    </xf>
    <xf numFmtId="0" fontId="35" fillId="0" borderId="0" xfId="1" applyFont="1" applyFill="1" applyBorder="1" applyAlignment="1">
      <alignment vertical="center"/>
    </xf>
    <xf numFmtId="0" fontId="38" fillId="0" borderId="0" xfId="1" applyFont="1" applyFill="1" applyBorder="1" applyAlignment="1">
      <alignment horizontal="left" vertical="center"/>
    </xf>
    <xf numFmtId="0" fontId="39" fillId="0" borderId="0" xfId="0" applyFont="1" applyBorder="1" applyAlignment="1"/>
    <xf numFmtId="164" fontId="39" fillId="10" borderId="0" xfId="0" applyNumberFormat="1" applyFont="1" applyFill="1" applyBorder="1" applyAlignment="1">
      <alignment horizontal="left"/>
    </xf>
    <xf numFmtId="9" fontId="40" fillId="10" borderId="0" xfId="0" applyNumberFormat="1" applyFont="1" applyFill="1" applyBorder="1" applyAlignment="1">
      <alignment horizontal="left"/>
    </xf>
    <xf numFmtId="3" fontId="30" fillId="4" borderId="0" xfId="1" applyNumberFormat="1" applyFont="1" applyFill="1" applyBorder="1" applyAlignment="1">
      <alignment horizontal="center" vertical="center"/>
    </xf>
    <xf numFmtId="0" fontId="30" fillId="0" borderId="0" xfId="1" applyFont="1" applyFill="1" applyBorder="1" applyAlignment="1">
      <alignment vertical="center"/>
    </xf>
    <xf numFmtId="0" fontId="30" fillId="4" borderId="0" xfId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horizontal="left" vertical="center"/>
    </xf>
    <xf numFmtId="3" fontId="24" fillId="4" borderId="0" xfId="1" applyNumberFormat="1" applyFont="1" applyFill="1" applyBorder="1" applyAlignment="1">
      <alignment horizontal="center" vertical="center"/>
    </xf>
    <xf numFmtId="3" fontId="41" fillId="4" borderId="0" xfId="1" applyNumberFormat="1" applyFont="1" applyFill="1" applyBorder="1" applyAlignment="1">
      <alignment horizontal="center" vertical="center"/>
    </xf>
    <xf numFmtId="0" fontId="30" fillId="4" borderId="0" xfId="1" applyFont="1" applyFill="1" applyBorder="1" applyAlignment="1">
      <alignment vertical="center"/>
    </xf>
  </cellXfs>
  <cellStyles count="104">
    <cellStyle name="20% - Accent1 2" xfId="3"/>
    <cellStyle name="20% - Accent1 3" xfId="4"/>
    <cellStyle name="20% - Accent2 2" xfId="5"/>
    <cellStyle name="20% - Accent2 3" xfId="6"/>
    <cellStyle name="20% - Accent3 2" xfId="7"/>
    <cellStyle name="20% - Accent3 3" xfId="8"/>
    <cellStyle name="20% - Accent4 2" xfId="9"/>
    <cellStyle name="20% - Accent4 3" xfId="10"/>
    <cellStyle name="20% - Accent5 2" xfId="11"/>
    <cellStyle name="20% - Accent5 3" xfId="12"/>
    <cellStyle name="20% - Accent6 2" xfId="13"/>
    <cellStyle name="20% - Accent6 3" xfId="14"/>
    <cellStyle name="40% - Accent1 2" xfId="15"/>
    <cellStyle name="40% - Accent1 3" xfId="16"/>
    <cellStyle name="40% - Accent2 2" xfId="17"/>
    <cellStyle name="40% - Accent2 3" xfId="18"/>
    <cellStyle name="40% - Accent3 2" xfId="19"/>
    <cellStyle name="40% - Accent3 3" xfId="20"/>
    <cellStyle name="40% - Accent4 2" xfId="21"/>
    <cellStyle name="40% - Accent4 3" xfId="22"/>
    <cellStyle name="40% - Accent5 2" xfId="23"/>
    <cellStyle name="40% - Accent5 3" xfId="24"/>
    <cellStyle name="40% - Accent6 2" xfId="25"/>
    <cellStyle name="40% - Accent6 3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 10" xfId="42"/>
    <cellStyle name="Comma 10 2" xfId="43"/>
    <cellStyle name="Comma 11" xfId="44"/>
    <cellStyle name="Comma 12" xfId="45"/>
    <cellStyle name="Comma 13" xfId="46"/>
    <cellStyle name="Comma 14" xfId="2"/>
    <cellStyle name="Comma 15" xfId="47"/>
    <cellStyle name="Comma 15 2" xfId="48"/>
    <cellStyle name="Comma 16" xfId="49"/>
    <cellStyle name="Comma 16 2" xfId="50"/>
    <cellStyle name="Comma 17" xfId="51"/>
    <cellStyle name="Comma 17 2" xfId="52"/>
    <cellStyle name="Comma 17 2 2" xfId="53"/>
    <cellStyle name="Comma 18" xfId="54"/>
    <cellStyle name="Comma 18 2" xfId="55"/>
    <cellStyle name="Comma 19" xfId="56"/>
    <cellStyle name="Comma 2" xfId="57"/>
    <cellStyle name="Comma 2 2" xfId="58"/>
    <cellStyle name="Comma 2 2 2" xfId="59"/>
    <cellStyle name="Comma 2 2 2 2" xfId="60"/>
    <cellStyle name="Comma 2_JULY 31" xfId="61"/>
    <cellStyle name="Comma 20" xfId="62"/>
    <cellStyle name="Comma 20 2" xfId="63"/>
    <cellStyle name="Comma 20 2 2" xfId="64"/>
    <cellStyle name="Comma 3" xfId="65"/>
    <cellStyle name="Comma 4" xfId="66"/>
    <cellStyle name="Comma 5" xfId="67"/>
    <cellStyle name="Comma 6" xfId="68"/>
    <cellStyle name="Comma 7" xfId="69"/>
    <cellStyle name="Comma 8" xfId="70"/>
    <cellStyle name="Comma 9" xfId="71"/>
    <cellStyle name="Excel Built-in Normal" xfId="72"/>
    <cellStyle name="Excel Built-in Normal 1" xfId="73"/>
    <cellStyle name="Excel Built-in Normal 2" xfId="74"/>
    <cellStyle name="Explanatory Text 2" xfId="75"/>
    <cellStyle name="Good 2" xfId="76"/>
    <cellStyle name="Heading 1 2" xfId="77"/>
    <cellStyle name="Heading 2 2" xfId="78"/>
    <cellStyle name="Heading 3 2" xfId="79"/>
    <cellStyle name="Heading 4 2" xfId="80"/>
    <cellStyle name="Hyperlink 2" xfId="81"/>
    <cellStyle name="Input 2" xfId="82"/>
    <cellStyle name="Linked Cell 2" xfId="83"/>
    <cellStyle name="Neutral 2" xfId="84"/>
    <cellStyle name="Normal" xfId="0" builtinId="0"/>
    <cellStyle name="Normal 2" xfId="1"/>
    <cellStyle name="Normal 2 2" xfId="85"/>
    <cellStyle name="Normal 2 3" xfId="86"/>
    <cellStyle name="Normal 2_FEB 28" xfId="87"/>
    <cellStyle name="Normal 3" xfId="88"/>
    <cellStyle name="Normal 3 2" xfId="89"/>
    <cellStyle name="Normal 4" xfId="90"/>
    <cellStyle name="Normal 4 2" xfId="91"/>
    <cellStyle name="Normal 6" xfId="92"/>
    <cellStyle name="Normal 7 2" xfId="93"/>
    <cellStyle name="Normal 8 2" xfId="94"/>
    <cellStyle name="Note 2" xfId="95"/>
    <cellStyle name="Note 3" xfId="96"/>
    <cellStyle name="Output 2" xfId="97"/>
    <cellStyle name="Percent 2" xfId="98"/>
    <cellStyle name="Percent 2 2" xfId="99"/>
    <cellStyle name="Percent 3" xfId="100"/>
    <cellStyle name="Title 2" xfId="101"/>
    <cellStyle name="Total 2" xfId="102"/>
    <cellStyle name="Warning Text 2" xfId="103"/>
  </cellStyles>
  <dxfs count="2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0"/>
  </sheetPr>
  <dimension ref="A1:BW36"/>
  <sheetViews>
    <sheetView tabSelected="1" workbookViewId="0">
      <pane xSplit="3" ySplit="7" topLeftCell="D8" activePane="bottomRight" state="frozen"/>
      <selection pane="topRight" activeCell="BB1" sqref="BB1"/>
      <selection pane="bottomLeft" activeCell="A177" sqref="A177"/>
      <selection pane="bottomRight" activeCell="J3" sqref="J3"/>
    </sheetView>
  </sheetViews>
  <sheetFormatPr defaultColWidth="8.7109375" defaultRowHeight="15.75"/>
  <cols>
    <col min="1" max="1" width="3.85546875" style="82" customWidth="1"/>
    <col min="2" max="2" width="7.85546875" style="83" customWidth="1"/>
    <col min="3" max="3" width="29.85546875" style="84" customWidth="1"/>
    <col min="4" max="4" width="29.140625" style="84" customWidth="1"/>
    <col min="5" max="5" width="24.7109375" style="84" customWidth="1"/>
    <col min="6" max="6" width="15" style="81" customWidth="1"/>
    <col min="7" max="7" width="14.7109375" style="85" customWidth="1"/>
    <col min="8" max="8" width="13.7109375" style="85" customWidth="1"/>
    <col min="9" max="9" width="14.28515625" style="86" customWidth="1"/>
    <col min="10" max="16" width="23.140625" style="82" customWidth="1"/>
    <col min="17" max="81" width="23.140625" style="87" customWidth="1"/>
    <col min="82" max="207" width="8.7109375" style="87"/>
    <col min="208" max="208" width="7.28515625" style="87" customWidth="1"/>
    <col min="209" max="209" width="0" style="87" hidden="1" customWidth="1"/>
    <col min="210" max="210" width="41.28515625" style="87" customWidth="1"/>
    <col min="211" max="255" width="0" style="87" hidden="1" customWidth="1"/>
    <col min="256" max="257" width="17" style="87" customWidth="1"/>
    <col min="258" max="260" width="0" style="87" hidden="1" customWidth="1"/>
    <col min="261" max="261" width="13.42578125" style="87" customWidth="1"/>
    <col min="262" max="262" width="12.85546875" style="87" customWidth="1"/>
    <col min="263" max="263" width="8.85546875" style="87" bestFit="1" customWidth="1"/>
    <col min="264" max="264" width="11.5703125" style="87" customWidth="1"/>
    <col min="265" max="265" width="10.7109375" style="87" bestFit="1" customWidth="1"/>
    <col min="266" max="463" width="8.7109375" style="87"/>
    <col min="464" max="464" width="7.28515625" style="87" customWidth="1"/>
    <col min="465" max="465" width="0" style="87" hidden="1" customWidth="1"/>
    <col min="466" max="466" width="41.28515625" style="87" customWidth="1"/>
    <col min="467" max="511" width="0" style="87" hidden="1" customWidth="1"/>
    <col min="512" max="513" width="17" style="87" customWidth="1"/>
    <col min="514" max="516" width="0" style="87" hidden="1" customWidth="1"/>
    <col min="517" max="517" width="13.42578125" style="87" customWidth="1"/>
    <col min="518" max="518" width="12.85546875" style="87" customWidth="1"/>
    <col min="519" max="519" width="8.85546875" style="87" bestFit="1" customWidth="1"/>
    <col min="520" max="520" width="11.5703125" style="87" customWidth="1"/>
    <col min="521" max="521" width="10.7109375" style="87" bestFit="1" customWidth="1"/>
    <col min="522" max="719" width="8.7109375" style="87"/>
    <col min="720" max="720" width="7.28515625" style="87" customWidth="1"/>
    <col min="721" max="721" width="0" style="87" hidden="1" customWidth="1"/>
    <col min="722" max="722" width="41.28515625" style="87" customWidth="1"/>
    <col min="723" max="767" width="0" style="87" hidden="1" customWidth="1"/>
    <col min="768" max="769" width="17" style="87" customWidth="1"/>
    <col min="770" max="772" width="0" style="87" hidden="1" customWidth="1"/>
    <col min="773" max="773" width="13.42578125" style="87" customWidth="1"/>
    <col min="774" max="774" width="12.85546875" style="87" customWidth="1"/>
    <col min="775" max="775" width="8.85546875" style="87" bestFit="1" customWidth="1"/>
    <col min="776" max="776" width="11.5703125" style="87" customWidth="1"/>
    <col min="777" max="777" width="10.7109375" style="87" bestFit="1" customWidth="1"/>
    <col min="778" max="975" width="8.7109375" style="87"/>
    <col min="976" max="976" width="7.28515625" style="87" customWidth="1"/>
    <col min="977" max="977" width="0" style="87" hidden="1" customWidth="1"/>
    <col min="978" max="978" width="41.28515625" style="87" customWidth="1"/>
    <col min="979" max="1023" width="0" style="87" hidden="1" customWidth="1"/>
    <col min="1024" max="1025" width="17" style="87" customWidth="1"/>
    <col min="1026" max="1028" width="0" style="87" hidden="1" customWidth="1"/>
    <col min="1029" max="1029" width="13.42578125" style="87" customWidth="1"/>
    <col min="1030" max="1030" width="12.85546875" style="87" customWidth="1"/>
    <col min="1031" max="1031" width="8.85546875" style="87" bestFit="1" customWidth="1"/>
    <col min="1032" max="1032" width="11.5703125" style="87" customWidth="1"/>
    <col min="1033" max="1033" width="10.7109375" style="87" bestFit="1" customWidth="1"/>
    <col min="1034" max="1231" width="8.7109375" style="87"/>
    <col min="1232" max="1232" width="7.28515625" style="87" customWidth="1"/>
    <col min="1233" max="1233" width="0" style="87" hidden="1" customWidth="1"/>
    <col min="1234" max="1234" width="41.28515625" style="87" customWidth="1"/>
    <col min="1235" max="1279" width="0" style="87" hidden="1" customWidth="1"/>
    <col min="1280" max="1281" width="17" style="87" customWidth="1"/>
    <col min="1282" max="1284" width="0" style="87" hidden="1" customWidth="1"/>
    <col min="1285" max="1285" width="13.42578125" style="87" customWidth="1"/>
    <col min="1286" max="1286" width="12.85546875" style="87" customWidth="1"/>
    <col min="1287" max="1287" width="8.85546875" style="87" bestFit="1" customWidth="1"/>
    <col min="1288" max="1288" width="11.5703125" style="87" customWidth="1"/>
    <col min="1289" max="1289" width="10.7109375" style="87" bestFit="1" customWidth="1"/>
    <col min="1290" max="1487" width="8.7109375" style="87"/>
    <col min="1488" max="1488" width="7.28515625" style="87" customWidth="1"/>
    <col min="1489" max="1489" width="0" style="87" hidden="1" customWidth="1"/>
    <col min="1490" max="1490" width="41.28515625" style="87" customWidth="1"/>
    <col min="1491" max="1535" width="0" style="87" hidden="1" customWidth="1"/>
    <col min="1536" max="1537" width="17" style="87" customWidth="1"/>
    <col min="1538" max="1540" width="0" style="87" hidden="1" customWidth="1"/>
    <col min="1541" max="1541" width="13.42578125" style="87" customWidth="1"/>
    <col min="1542" max="1542" width="12.85546875" style="87" customWidth="1"/>
    <col min="1543" max="1543" width="8.85546875" style="87" bestFit="1" customWidth="1"/>
    <col min="1544" max="1544" width="11.5703125" style="87" customWidth="1"/>
    <col min="1545" max="1545" width="10.7109375" style="87" bestFit="1" customWidth="1"/>
    <col min="1546" max="1743" width="8.7109375" style="87"/>
    <col min="1744" max="1744" width="7.28515625" style="87" customWidth="1"/>
    <col min="1745" max="1745" width="0" style="87" hidden="1" customWidth="1"/>
    <col min="1746" max="1746" width="41.28515625" style="87" customWidth="1"/>
    <col min="1747" max="1791" width="0" style="87" hidden="1" customWidth="1"/>
    <col min="1792" max="1793" width="17" style="87" customWidth="1"/>
    <col min="1794" max="1796" width="0" style="87" hidden="1" customWidth="1"/>
    <col min="1797" max="1797" width="13.42578125" style="87" customWidth="1"/>
    <col min="1798" max="1798" width="12.85546875" style="87" customWidth="1"/>
    <col min="1799" max="1799" width="8.85546875" style="87" bestFit="1" customWidth="1"/>
    <col min="1800" max="1800" width="11.5703125" style="87" customWidth="1"/>
    <col min="1801" max="1801" width="10.7109375" style="87" bestFit="1" customWidth="1"/>
    <col min="1802" max="1999" width="8.7109375" style="87"/>
    <col min="2000" max="2000" width="7.28515625" style="87" customWidth="1"/>
    <col min="2001" max="2001" width="0" style="87" hidden="1" customWidth="1"/>
    <col min="2002" max="2002" width="41.28515625" style="87" customWidth="1"/>
    <col min="2003" max="2047" width="0" style="87" hidden="1" customWidth="1"/>
    <col min="2048" max="2049" width="17" style="87" customWidth="1"/>
    <col min="2050" max="2052" width="0" style="87" hidden="1" customWidth="1"/>
    <col min="2053" max="2053" width="13.42578125" style="87" customWidth="1"/>
    <col min="2054" max="2054" width="12.85546875" style="87" customWidth="1"/>
    <col min="2055" max="2055" width="8.85546875" style="87" bestFit="1" customWidth="1"/>
    <col min="2056" max="2056" width="11.5703125" style="87" customWidth="1"/>
    <col min="2057" max="2057" width="10.7109375" style="87" bestFit="1" customWidth="1"/>
    <col min="2058" max="2255" width="8.7109375" style="87"/>
    <col min="2256" max="2256" width="7.28515625" style="87" customWidth="1"/>
    <col min="2257" max="2257" width="0" style="87" hidden="1" customWidth="1"/>
    <col min="2258" max="2258" width="41.28515625" style="87" customWidth="1"/>
    <col min="2259" max="2303" width="0" style="87" hidden="1" customWidth="1"/>
    <col min="2304" max="2305" width="17" style="87" customWidth="1"/>
    <col min="2306" max="2308" width="0" style="87" hidden="1" customWidth="1"/>
    <col min="2309" max="2309" width="13.42578125" style="87" customWidth="1"/>
    <col min="2310" max="2310" width="12.85546875" style="87" customWidth="1"/>
    <col min="2311" max="2311" width="8.85546875" style="87" bestFit="1" customWidth="1"/>
    <col min="2312" max="2312" width="11.5703125" style="87" customWidth="1"/>
    <col min="2313" max="2313" width="10.7109375" style="87" bestFit="1" customWidth="1"/>
    <col min="2314" max="2511" width="8.7109375" style="87"/>
    <col min="2512" max="2512" width="7.28515625" style="87" customWidth="1"/>
    <col min="2513" max="2513" width="0" style="87" hidden="1" customWidth="1"/>
    <col min="2514" max="2514" width="41.28515625" style="87" customWidth="1"/>
    <col min="2515" max="2559" width="0" style="87" hidden="1" customWidth="1"/>
    <col min="2560" max="2561" width="17" style="87" customWidth="1"/>
    <col min="2562" max="2564" width="0" style="87" hidden="1" customWidth="1"/>
    <col min="2565" max="2565" width="13.42578125" style="87" customWidth="1"/>
    <col min="2566" max="2566" width="12.85546875" style="87" customWidth="1"/>
    <col min="2567" max="2567" width="8.85546875" style="87" bestFit="1" customWidth="1"/>
    <col min="2568" max="2568" width="11.5703125" style="87" customWidth="1"/>
    <col min="2569" max="2569" width="10.7109375" style="87" bestFit="1" customWidth="1"/>
    <col min="2570" max="2767" width="8.7109375" style="87"/>
    <col min="2768" max="2768" width="7.28515625" style="87" customWidth="1"/>
    <col min="2769" max="2769" width="0" style="87" hidden="1" customWidth="1"/>
    <col min="2770" max="2770" width="41.28515625" style="87" customWidth="1"/>
    <col min="2771" max="2815" width="0" style="87" hidden="1" customWidth="1"/>
    <col min="2816" max="2817" width="17" style="87" customWidth="1"/>
    <col min="2818" max="2820" width="0" style="87" hidden="1" customWidth="1"/>
    <col min="2821" max="2821" width="13.42578125" style="87" customWidth="1"/>
    <col min="2822" max="2822" width="12.85546875" style="87" customWidth="1"/>
    <col min="2823" max="2823" width="8.85546875" style="87" bestFit="1" customWidth="1"/>
    <col min="2824" max="2824" width="11.5703125" style="87" customWidth="1"/>
    <col min="2825" max="2825" width="10.7109375" style="87" bestFit="1" customWidth="1"/>
    <col min="2826" max="3023" width="8.7109375" style="87"/>
    <col min="3024" max="3024" width="7.28515625" style="87" customWidth="1"/>
    <col min="3025" max="3025" width="0" style="87" hidden="1" customWidth="1"/>
    <col min="3026" max="3026" width="41.28515625" style="87" customWidth="1"/>
    <col min="3027" max="3071" width="0" style="87" hidden="1" customWidth="1"/>
    <col min="3072" max="3073" width="17" style="87" customWidth="1"/>
    <col min="3074" max="3076" width="0" style="87" hidden="1" customWidth="1"/>
    <col min="3077" max="3077" width="13.42578125" style="87" customWidth="1"/>
    <col min="3078" max="3078" width="12.85546875" style="87" customWidth="1"/>
    <col min="3079" max="3079" width="8.85546875" style="87" bestFit="1" customWidth="1"/>
    <col min="3080" max="3080" width="11.5703125" style="87" customWidth="1"/>
    <col min="3081" max="3081" width="10.7109375" style="87" bestFit="1" customWidth="1"/>
    <col min="3082" max="3279" width="8.7109375" style="87"/>
    <col min="3280" max="3280" width="7.28515625" style="87" customWidth="1"/>
    <col min="3281" max="3281" width="0" style="87" hidden="1" customWidth="1"/>
    <col min="3282" max="3282" width="41.28515625" style="87" customWidth="1"/>
    <col min="3283" max="3327" width="0" style="87" hidden="1" customWidth="1"/>
    <col min="3328" max="3329" width="17" style="87" customWidth="1"/>
    <col min="3330" max="3332" width="0" style="87" hidden="1" customWidth="1"/>
    <col min="3333" max="3333" width="13.42578125" style="87" customWidth="1"/>
    <col min="3334" max="3334" width="12.85546875" style="87" customWidth="1"/>
    <col min="3335" max="3335" width="8.85546875" style="87" bestFit="1" customWidth="1"/>
    <col min="3336" max="3336" width="11.5703125" style="87" customWidth="1"/>
    <col min="3337" max="3337" width="10.7109375" style="87" bestFit="1" customWidth="1"/>
    <col min="3338" max="3535" width="8.7109375" style="87"/>
    <col min="3536" max="3536" width="7.28515625" style="87" customWidth="1"/>
    <col min="3537" max="3537" width="0" style="87" hidden="1" customWidth="1"/>
    <col min="3538" max="3538" width="41.28515625" style="87" customWidth="1"/>
    <col min="3539" max="3583" width="0" style="87" hidden="1" customWidth="1"/>
    <col min="3584" max="3585" width="17" style="87" customWidth="1"/>
    <col min="3586" max="3588" width="0" style="87" hidden="1" customWidth="1"/>
    <col min="3589" max="3589" width="13.42578125" style="87" customWidth="1"/>
    <col min="3590" max="3590" width="12.85546875" style="87" customWidth="1"/>
    <col min="3591" max="3591" width="8.85546875" style="87" bestFit="1" customWidth="1"/>
    <col min="3592" max="3592" width="11.5703125" style="87" customWidth="1"/>
    <col min="3593" max="3593" width="10.7109375" style="87" bestFit="1" customWidth="1"/>
    <col min="3594" max="3791" width="8.7109375" style="87"/>
    <col min="3792" max="3792" width="7.28515625" style="87" customWidth="1"/>
    <col min="3793" max="3793" width="0" style="87" hidden="1" customWidth="1"/>
    <col min="3794" max="3794" width="41.28515625" style="87" customWidth="1"/>
    <col min="3795" max="3839" width="0" style="87" hidden="1" customWidth="1"/>
    <col min="3840" max="3841" width="17" style="87" customWidth="1"/>
    <col min="3842" max="3844" width="0" style="87" hidden="1" customWidth="1"/>
    <col min="3845" max="3845" width="13.42578125" style="87" customWidth="1"/>
    <col min="3846" max="3846" width="12.85546875" style="87" customWidth="1"/>
    <col min="3847" max="3847" width="8.85546875" style="87" bestFit="1" customWidth="1"/>
    <col min="3848" max="3848" width="11.5703125" style="87" customWidth="1"/>
    <col min="3849" max="3849" width="10.7109375" style="87" bestFit="1" customWidth="1"/>
    <col min="3850" max="4047" width="8.7109375" style="87"/>
    <col min="4048" max="4048" width="7.28515625" style="87" customWidth="1"/>
    <col min="4049" max="4049" width="0" style="87" hidden="1" customWidth="1"/>
    <col min="4050" max="4050" width="41.28515625" style="87" customWidth="1"/>
    <col min="4051" max="4095" width="0" style="87" hidden="1" customWidth="1"/>
    <col min="4096" max="4097" width="17" style="87" customWidth="1"/>
    <col min="4098" max="4100" width="0" style="87" hidden="1" customWidth="1"/>
    <col min="4101" max="4101" width="13.42578125" style="87" customWidth="1"/>
    <col min="4102" max="4102" width="12.85546875" style="87" customWidth="1"/>
    <col min="4103" max="4103" width="8.85546875" style="87" bestFit="1" customWidth="1"/>
    <col min="4104" max="4104" width="11.5703125" style="87" customWidth="1"/>
    <col min="4105" max="4105" width="10.7109375" style="87" bestFit="1" customWidth="1"/>
    <col min="4106" max="4303" width="8.7109375" style="87"/>
    <col min="4304" max="4304" width="7.28515625" style="87" customWidth="1"/>
    <col min="4305" max="4305" width="0" style="87" hidden="1" customWidth="1"/>
    <col min="4306" max="4306" width="41.28515625" style="87" customWidth="1"/>
    <col min="4307" max="4351" width="0" style="87" hidden="1" customWidth="1"/>
    <col min="4352" max="4353" width="17" style="87" customWidth="1"/>
    <col min="4354" max="4356" width="0" style="87" hidden="1" customWidth="1"/>
    <col min="4357" max="4357" width="13.42578125" style="87" customWidth="1"/>
    <col min="4358" max="4358" width="12.85546875" style="87" customWidth="1"/>
    <col min="4359" max="4359" width="8.85546875" style="87" bestFit="1" customWidth="1"/>
    <col min="4360" max="4360" width="11.5703125" style="87" customWidth="1"/>
    <col min="4361" max="4361" width="10.7109375" style="87" bestFit="1" customWidth="1"/>
    <col min="4362" max="4559" width="8.7109375" style="87"/>
    <col min="4560" max="4560" width="7.28515625" style="87" customWidth="1"/>
    <col min="4561" max="4561" width="0" style="87" hidden="1" customWidth="1"/>
    <col min="4562" max="4562" width="41.28515625" style="87" customWidth="1"/>
    <col min="4563" max="4607" width="0" style="87" hidden="1" customWidth="1"/>
    <col min="4608" max="4609" width="17" style="87" customWidth="1"/>
    <col min="4610" max="4612" width="0" style="87" hidden="1" customWidth="1"/>
    <col min="4613" max="4613" width="13.42578125" style="87" customWidth="1"/>
    <col min="4614" max="4614" width="12.85546875" style="87" customWidth="1"/>
    <col min="4615" max="4615" width="8.85546875" style="87" bestFit="1" customWidth="1"/>
    <col min="4616" max="4616" width="11.5703125" style="87" customWidth="1"/>
    <col min="4617" max="4617" width="10.7109375" style="87" bestFit="1" customWidth="1"/>
    <col min="4618" max="4815" width="8.7109375" style="87"/>
    <col min="4816" max="4816" width="7.28515625" style="87" customWidth="1"/>
    <col min="4817" max="4817" width="0" style="87" hidden="1" customWidth="1"/>
    <col min="4818" max="4818" width="41.28515625" style="87" customWidth="1"/>
    <col min="4819" max="4863" width="0" style="87" hidden="1" customWidth="1"/>
    <col min="4864" max="4865" width="17" style="87" customWidth="1"/>
    <col min="4866" max="4868" width="0" style="87" hidden="1" customWidth="1"/>
    <col min="4869" max="4869" width="13.42578125" style="87" customWidth="1"/>
    <col min="4870" max="4870" width="12.85546875" style="87" customWidth="1"/>
    <col min="4871" max="4871" width="8.85546875" style="87" bestFit="1" customWidth="1"/>
    <col min="4872" max="4872" width="11.5703125" style="87" customWidth="1"/>
    <col min="4873" max="4873" width="10.7109375" style="87" bestFit="1" customWidth="1"/>
    <col min="4874" max="5071" width="8.7109375" style="87"/>
    <col min="5072" max="5072" width="7.28515625" style="87" customWidth="1"/>
    <col min="5073" max="5073" width="0" style="87" hidden="1" customWidth="1"/>
    <col min="5074" max="5074" width="41.28515625" style="87" customWidth="1"/>
    <col min="5075" max="5119" width="0" style="87" hidden="1" customWidth="1"/>
    <col min="5120" max="5121" width="17" style="87" customWidth="1"/>
    <col min="5122" max="5124" width="0" style="87" hidden="1" customWidth="1"/>
    <col min="5125" max="5125" width="13.42578125" style="87" customWidth="1"/>
    <col min="5126" max="5126" width="12.85546875" style="87" customWidth="1"/>
    <col min="5127" max="5127" width="8.85546875" style="87" bestFit="1" customWidth="1"/>
    <col min="5128" max="5128" width="11.5703125" style="87" customWidth="1"/>
    <col min="5129" max="5129" width="10.7109375" style="87" bestFit="1" customWidth="1"/>
    <col min="5130" max="5327" width="8.7109375" style="87"/>
    <col min="5328" max="5328" width="7.28515625" style="87" customWidth="1"/>
    <col min="5329" max="5329" width="0" style="87" hidden="1" customWidth="1"/>
    <col min="5330" max="5330" width="41.28515625" style="87" customWidth="1"/>
    <col min="5331" max="5375" width="0" style="87" hidden="1" customWidth="1"/>
    <col min="5376" max="5377" width="17" style="87" customWidth="1"/>
    <col min="5378" max="5380" width="0" style="87" hidden="1" customWidth="1"/>
    <col min="5381" max="5381" width="13.42578125" style="87" customWidth="1"/>
    <col min="5382" max="5382" width="12.85546875" style="87" customWidth="1"/>
    <col min="5383" max="5383" width="8.85546875" style="87" bestFit="1" customWidth="1"/>
    <col min="5384" max="5384" width="11.5703125" style="87" customWidth="1"/>
    <col min="5385" max="5385" width="10.7109375" style="87" bestFit="1" customWidth="1"/>
    <col min="5386" max="5583" width="8.7109375" style="87"/>
    <col min="5584" max="5584" width="7.28515625" style="87" customWidth="1"/>
    <col min="5585" max="5585" width="0" style="87" hidden="1" customWidth="1"/>
    <col min="5586" max="5586" width="41.28515625" style="87" customWidth="1"/>
    <col min="5587" max="5631" width="0" style="87" hidden="1" customWidth="1"/>
    <col min="5632" max="5633" width="17" style="87" customWidth="1"/>
    <col min="5634" max="5636" width="0" style="87" hidden="1" customWidth="1"/>
    <col min="5637" max="5637" width="13.42578125" style="87" customWidth="1"/>
    <col min="5638" max="5638" width="12.85546875" style="87" customWidth="1"/>
    <col min="5639" max="5639" width="8.85546875" style="87" bestFit="1" customWidth="1"/>
    <col min="5640" max="5640" width="11.5703125" style="87" customWidth="1"/>
    <col min="5641" max="5641" width="10.7109375" style="87" bestFit="1" customWidth="1"/>
    <col min="5642" max="5839" width="8.7109375" style="87"/>
    <col min="5840" max="5840" width="7.28515625" style="87" customWidth="1"/>
    <col min="5841" max="5841" width="0" style="87" hidden="1" customWidth="1"/>
    <col min="5842" max="5842" width="41.28515625" style="87" customWidth="1"/>
    <col min="5843" max="5887" width="0" style="87" hidden="1" customWidth="1"/>
    <col min="5888" max="5889" width="17" style="87" customWidth="1"/>
    <col min="5890" max="5892" width="0" style="87" hidden="1" customWidth="1"/>
    <col min="5893" max="5893" width="13.42578125" style="87" customWidth="1"/>
    <col min="5894" max="5894" width="12.85546875" style="87" customWidth="1"/>
    <col min="5895" max="5895" width="8.85546875" style="87" bestFit="1" customWidth="1"/>
    <col min="5896" max="5896" width="11.5703125" style="87" customWidth="1"/>
    <col min="5897" max="5897" width="10.7109375" style="87" bestFit="1" customWidth="1"/>
    <col min="5898" max="6095" width="8.7109375" style="87"/>
    <col min="6096" max="6096" width="7.28515625" style="87" customWidth="1"/>
    <col min="6097" max="6097" width="0" style="87" hidden="1" customWidth="1"/>
    <col min="6098" max="6098" width="41.28515625" style="87" customWidth="1"/>
    <col min="6099" max="6143" width="0" style="87" hidden="1" customWidth="1"/>
    <col min="6144" max="6145" width="17" style="87" customWidth="1"/>
    <col min="6146" max="6148" width="0" style="87" hidden="1" customWidth="1"/>
    <col min="6149" max="6149" width="13.42578125" style="87" customWidth="1"/>
    <col min="6150" max="6150" width="12.85546875" style="87" customWidth="1"/>
    <col min="6151" max="6151" width="8.85546875" style="87" bestFit="1" customWidth="1"/>
    <col min="6152" max="6152" width="11.5703125" style="87" customWidth="1"/>
    <col min="6153" max="6153" width="10.7109375" style="87" bestFit="1" customWidth="1"/>
    <col min="6154" max="6351" width="8.7109375" style="87"/>
    <col min="6352" max="6352" width="7.28515625" style="87" customWidth="1"/>
    <col min="6353" max="6353" width="0" style="87" hidden="1" customWidth="1"/>
    <col min="6354" max="6354" width="41.28515625" style="87" customWidth="1"/>
    <col min="6355" max="6399" width="0" style="87" hidden="1" customWidth="1"/>
    <col min="6400" max="6401" width="17" style="87" customWidth="1"/>
    <col min="6402" max="6404" width="0" style="87" hidden="1" customWidth="1"/>
    <col min="6405" max="6405" width="13.42578125" style="87" customWidth="1"/>
    <col min="6406" max="6406" width="12.85546875" style="87" customWidth="1"/>
    <col min="6407" max="6407" width="8.85546875" style="87" bestFit="1" customWidth="1"/>
    <col min="6408" max="6408" width="11.5703125" style="87" customWidth="1"/>
    <col min="6409" max="6409" width="10.7109375" style="87" bestFit="1" customWidth="1"/>
    <col min="6410" max="6607" width="8.7109375" style="87"/>
    <col min="6608" max="6608" width="7.28515625" style="87" customWidth="1"/>
    <col min="6609" max="6609" width="0" style="87" hidden="1" customWidth="1"/>
    <col min="6610" max="6610" width="41.28515625" style="87" customWidth="1"/>
    <col min="6611" max="6655" width="0" style="87" hidden="1" customWidth="1"/>
    <col min="6656" max="6657" width="17" style="87" customWidth="1"/>
    <col min="6658" max="6660" width="0" style="87" hidden="1" customWidth="1"/>
    <col min="6661" max="6661" width="13.42578125" style="87" customWidth="1"/>
    <col min="6662" max="6662" width="12.85546875" style="87" customWidth="1"/>
    <col min="6663" max="6663" width="8.85546875" style="87" bestFit="1" customWidth="1"/>
    <col min="6664" max="6664" width="11.5703125" style="87" customWidth="1"/>
    <col min="6665" max="6665" width="10.7109375" style="87" bestFit="1" customWidth="1"/>
    <col min="6666" max="6863" width="8.7109375" style="87"/>
    <col min="6864" max="6864" width="7.28515625" style="87" customWidth="1"/>
    <col min="6865" max="6865" width="0" style="87" hidden="1" customWidth="1"/>
    <col min="6866" max="6866" width="41.28515625" style="87" customWidth="1"/>
    <col min="6867" max="6911" width="0" style="87" hidden="1" customWidth="1"/>
    <col min="6912" max="6913" width="17" style="87" customWidth="1"/>
    <col min="6914" max="6916" width="0" style="87" hidden="1" customWidth="1"/>
    <col min="6917" max="6917" width="13.42578125" style="87" customWidth="1"/>
    <col min="6918" max="6918" width="12.85546875" style="87" customWidth="1"/>
    <col min="6919" max="6919" width="8.85546875" style="87" bestFit="1" customWidth="1"/>
    <col min="6920" max="6920" width="11.5703125" style="87" customWidth="1"/>
    <col min="6921" max="6921" width="10.7109375" style="87" bestFit="1" customWidth="1"/>
    <col min="6922" max="7119" width="8.7109375" style="87"/>
    <col min="7120" max="7120" width="7.28515625" style="87" customWidth="1"/>
    <col min="7121" max="7121" width="0" style="87" hidden="1" customWidth="1"/>
    <col min="7122" max="7122" width="41.28515625" style="87" customWidth="1"/>
    <col min="7123" max="7167" width="0" style="87" hidden="1" customWidth="1"/>
    <col min="7168" max="7169" width="17" style="87" customWidth="1"/>
    <col min="7170" max="7172" width="0" style="87" hidden="1" customWidth="1"/>
    <col min="7173" max="7173" width="13.42578125" style="87" customWidth="1"/>
    <col min="7174" max="7174" width="12.85546875" style="87" customWidth="1"/>
    <col min="7175" max="7175" width="8.85546875" style="87" bestFit="1" customWidth="1"/>
    <col min="7176" max="7176" width="11.5703125" style="87" customWidth="1"/>
    <col min="7177" max="7177" width="10.7109375" style="87" bestFit="1" customWidth="1"/>
    <col min="7178" max="7375" width="8.7109375" style="87"/>
    <col min="7376" max="7376" width="7.28515625" style="87" customWidth="1"/>
    <col min="7377" max="7377" width="0" style="87" hidden="1" customWidth="1"/>
    <col min="7378" max="7378" width="41.28515625" style="87" customWidth="1"/>
    <col min="7379" max="7423" width="0" style="87" hidden="1" customWidth="1"/>
    <col min="7424" max="7425" width="17" style="87" customWidth="1"/>
    <col min="7426" max="7428" width="0" style="87" hidden="1" customWidth="1"/>
    <col min="7429" max="7429" width="13.42578125" style="87" customWidth="1"/>
    <col min="7430" max="7430" width="12.85546875" style="87" customWidth="1"/>
    <col min="7431" max="7431" width="8.85546875" style="87" bestFit="1" customWidth="1"/>
    <col min="7432" max="7432" width="11.5703125" style="87" customWidth="1"/>
    <col min="7433" max="7433" width="10.7109375" style="87" bestFit="1" customWidth="1"/>
    <col min="7434" max="7631" width="8.7109375" style="87"/>
    <col min="7632" max="7632" width="7.28515625" style="87" customWidth="1"/>
    <col min="7633" max="7633" width="0" style="87" hidden="1" customWidth="1"/>
    <col min="7634" max="7634" width="41.28515625" style="87" customWidth="1"/>
    <col min="7635" max="7679" width="0" style="87" hidden="1" customWidth="1"/>
    <col min="7680" max="7681" width="17" style="87" customWidth="1"/>
    <col min="7682" max="7684" width="0" style="87" hidden="1" customWidth="1"/>
    <col min="7685" max="7685" width="13.42578125" style="87" customWidth="1"/>
    <col min="7686" max="7686" width="12.85546875" style="87" customWidth="1"/>
    <col min="7687" max="7687" width="8.85546875" style="87" bestFit="1" customWidth="1"/>
    <col min="7688" max="7688" width="11.5703125" style="87" customWidth="1"/>
    <col min="7689" max="7689" width="10.7109375" style="87" bestFit="1" customWidth="1"/>
    <col min="7690" max="7887" width="8.7109375" style="87"/>
    <col min="7888" max="7888" width="7.28515625" style="87" customWidth="1"/>
    <col min="7889" max="7889" width="0" style="87" hidden="1" customWidth="1"/>
    <col min="7890" max="7890" width="41.28515625" style="87" customWidth="1"/>
    <col min="7891" max="7935" width="0" style="87" hidden="1" customWidth="1"/>
    <col min="7936" max="7937" width="17" style="87" customWidth="1"/>
    <col min="7938" max="7940" width="0" style="87" hidden="1" customWidth="1"/>
    <col min="7941" max="7941" width="13.42578125" style="87" customWidth="1"/>
    <col min="7942" max="7942" width="12.85546875" style="87" customWidth="1"/>
    <col min="7943" max="7943" width="8.85546875" style="87" bestFit="1" customWidth="1"/>
    <col min="7944" max="7944" width="11.5703125" style="87" customWidth="1"/>
    <col min="7945" max="7945" width="10.7109375" style="87" bestFit="1" customWidth="1"/>
    <col min="7946" max="8143" width="8.7109375" style="87"/>
    <col min="8144" max="8144" width="7.28515625" style="87" customWidth="1"/>
    <col min="8145" max="8145" width="0" style="87" hidden="1" customWidth="1"/>
    <col min="8146" max="8146" width="41.28515625" style="87" customWidth="1"/>
    <col min="8147" max="8191" width="0" style="87" hidden="1" customWidth="1"/>
    <col min="8192" max="8193" width="17" style="87" customWidth="1"/>
    <col min="8194" max="8196" width="0" style="87" hidden="1" customWidth="1"/>
    <col min="8197" max="8197" width="13.42578125" style="87" customWidth="1"/>
    <col min="8198" max="8198" width="12.85546875" style="87" customWidth="1"/>
    <col min="8199" max="8199" width="8.85546875" style="87" bestFit="1" customWidth="1"/>
    <col min="8200" max="8200" width="11.5703125" style="87" customWidth="1"/>
    <col min="8201" max="8201" width="10.7109375" style="87" bestFit="1" customWidth="1"/>
    <col min="8202" max="8399" width="8.7109375" style="87"/>
    <col min="8400" max="8400" width="7.28515625" style="87" customWidth="1"/>
    <col min="8401" max="8401" width="0" style="87" hidden="1" customWidth="1"/>
    <col min="8402" max="8402" width="41.28515625" style="87" customWidth="1"/>
    <col min="8403" max="8447" width="0" style="87" hidden="1" customWidth="1"/>
    <col min="8448" max="8449" width="17" style="87" customWidth="1"/>
    <col min="8450" max="8452" width="0" style="87" hidden="1" customWidth="1"/>
    <col min="8453" max="8453" width="13.42578125" style="87" customWidth="1"/>
    <col min="8454" max="8454" width="12.85546875" style="87" customWidth="1"/>
    <col min="8455" max="8455" width="8.85546875" style="87" bestFit="1" customWidth="1"/>
    <col min="8456" max="8456" width="11.5703125" style="87" customWidth="1"/>
    <col min="8457" max="8457" width="10.7109375" style="87" bestFit="1" customWidth="1"/>
    <col min="8458" max="8655" width="8.7109375" style="87"/>
    <col min="8656" max="8656" width="7.28515625" style="87" customWidth="1"/>
    <col min="8657" max="8657" width="0" style="87" hidden="1" customWidth="1"/>
    <col min="8658" max="8658" width="41.28515625" style="87" customWidth="1"/>
    <col min="8659" max="8703" width="0" style="87" hidden="1" customWidth="1"/>
    <col min="8704" max="8705" width="17" style="87" customWidth="1"/>
    <col min="8706" max="8708" width="0" style="87" hidden="1" customWidth="1"/>
    <col min="8709" max="8709" width="13.42578125" style="87" customWidth="1"/>
    <col min="8710" max="8710" width="12.85546875" style="87" customWidth="1"/>
    <col min="8711" max="8711" width="8.85546875" style="87" bestFit="1" customWidth="1"/>
    <col min="8712" max="8712" width="11.5703125" style="87" customWidth="1"/>
    <col min="8713" max="8713" width="10.7109375" style="87" bestFit="1" customWidth="1"/>
    <col min="8714" max="8911" width="8.7109375" style="87"/>
    <col min="8912" max="8912" width="7.28515625" style="87" customWidth="1"/>
    <col min="8913" max="8913" width="0" style="87" hidden="1" customWidth="1"/>
    <col min="8914" max="8914" width="41.28515625" style="87" customWidth="1"/>
    <col min="8915" max="8959" width="0" style="87" hidden="1" customWidth="1"/>
    <col min="8960" max="8961" width="17" style="87" customWidth="1"/>
    <col min="8962" max="8964" width="0" style="87" hidden="1" customWidth="1"/>
    <col min="8965" max="8965" width="13.42578125" style="87" customWidth="1"/>
    <col min="8966" max="8966" width="12.85546875" style="87" customWidth="1"/>
    <col min="8967" max="8967" width="8.85546875" style="87" bestFit="1" customWidth="1"/>
    <col min="8968" max="8968" width="11.5703125" style="87" customWidth="1"/>
    <col min="8969" max="8969" width="10.7109375" style="87" bestFit="1" customWidth="1"/>
    <col min="8970" max="9167" width="8.7109375" style="87"/>
    <col min="9168" max="9168" width="7.28515625" style="87" customWidth="1"/>
    <col min="9169" max="9169" width="0" style="87" hidden="1" customWidth="1"/>
    <col min="9170" max="9170" width="41.28515625" style="87" customWidth="1"/>
    <col min="9171" max="9215" width="0" style="87" hidden="1" customWidth="1"/>
    <col min="9216" max="9217" width="17" style="87" customWidth="1"/>
    <col min="9218" max="9220" width="0" style="87" hidden="1" customWidth="1"/>
    <col min="9221" max="9221" width="13.42578125" style="87" customWidth="1"/>
    <col min="9222" max="9222" width="12.85546875" style="87" customWidth="1"/>
    <col min="9223" max="9223" width="8.85546875" style="87" bestFit="1" customWidth="1"/>
    <col min="9224" max="9224" width="11.5703125" style="87" customWidth="1"/>
    <col min="9225" max="9225" width="10.7109375" style="87" bestFit="1" customWidth="1"/>
    <col min="9226" max="9423" width="8.7109375" style="87"/>
    <col min="9424" max="9424" width="7.28515625" style="87" customWidth="1"/>
    <col min="9425" max="9425" width="0" style="87" hidden="1" customWidth="1"/>
    <col min="9426" max="9426" width="41.28515625" style="87" customWidth="1"/>
    <col min="9427" max="9471" width="0" style="87" hidden="1" customWidth="1"/>
    <col min="9472" max="9473" width="17" style="87" customWidth="1"/>
    <col min="9474" max="9476" width="0" style="87" hidden="1" customWidth="1"/>
    <col min="9477" max="9477" width="13.42578125" style="87" customWidth="1"/>
    <col min="9478" max="9478" width="12.85546875" style="87" customWidth="1"/>
    <col min="9479" max="9479" width="8.85546875" style="87" bestFit="1" customWidth="1"/>
    <col min="9480" max="9480" width="11.5703125" style="87" customWidth="1"/>
    <col min="9481" max="9481" width="10.7109375" style="87" bestFit="1" customWidth="1"/>
    <col min="9482" max="9679" width="8.7109375" style="87"/>
    <col min="9680" max="9680" width="7.28515625" style="87" customWidth="1"/>
    <col min="9681" max="9681" width="0" style="87" hidden="1" customWidth="1"/>
    <col min="9682" max="9682" width="41.28515625" style="87" customWidth="1"/>
    <col min="9683" max="9727" width="0" style="87" hidden="1" customWidth="1"/>
    <col min="9728" max="9729" width="17" style="87" customWidth="1"/>
    <col min="9730" max="9732" width="0" style="87" hidden="1" customWidth="1"/>
    <col min="9733" max="9733" width="13.42578125" style="87" customWidth="1"/>
    <col min="9734" max="9734" width="12.85546875" style="87" customWidth="1"/>
    <col min="9735" max="9735" width="8.85546875" style="87" bestFit="1" customWidth="1"/>
    <col min="9736" max="9736" width="11.5703125" style="87" customWidth="1"/>
    <col min="9737" max="9737" width="10.7109375" style="87" bestFit="1" customWidth="1"/>
    <col min="9738" max="9935" width="8.7109375" style="87"/>
    <col min="9936" max="9936" width="7.28515625" style="87" customWidth="1"/>
    <col min="9937" max="9937" width="0" style="87" hidden="1" customWidth="1"/>
    <col min="9938" max="9938" width="41.28515625" style="87" customWidth="1"/>
    <col min="9939" max="9983" width="0" style="87" hidden="1" customWidth="1"/>
    <col min="9984" max="9985" width="17" style="87" customWidth="1"/>
    <col min="9986" max="9988" width="0" style="87" hidden="1" customWidth="1"/>
    <col min="9989" max="9989" width="13.42578125" style="87" customWidth="1"/>
    <col min="9990" max="9990" width="12.85546875" style="87" customWidth="1"/>
    <col min="9991" max="9991" width="8.85546875" style="87" bestFit="1" customWidth="1"/>
    <col min="9992" max="9992" width="11.5703125" style="87" customWidth="1"/>
    <col min="9993" max="9993" width="10.7109375" style="87" bestFit="1" customWidth="1"/>
    <col min="9994" max="10191" width="8.7109375" style="87"/>
    <col min="10192" max="10192" width="7.28515625" style="87" customWidth="1"/>
    <col min="10193" max="10193" width="0" style="87" hidden="1" customWidth="1"/>
    <col min="10194" max="10194" width="41.28515625" style="87" customWidth="1"/>
    <col min="10195" max="10239" width="0" style="87" hidden="1" customWidth="1"/>
    <col min="10240" max="10241" width="17" style="87" customWidth="1"/>
    <col min="10242" max="10244" width="0" style="87" hidden="1" customWidth="1"/>
    <col min="10245" max="10245" width="13.42578125" style="87" customWidth="1"/>
    <col min="10246" max="10246" width="12.85546875" style="87" customWidth="1"/>
    <col min="10247" max="10247" width="8.85546875" style="87" bestFit="1" customWidth="1"/>
    <col min="10248" max="10248" width="11.5703125" style="87" customWidth="1"/>
    <col min="10249" max="10249" width="10.7109375" style="87" bestFit="1" customWidth="1"/>
    <col min="10250" max="10447" width="8.7109375" style="87"/>
    <col min="10448" max="10448" width="7.28515625" style="87" customWidth="1"/>
    <col min="10449" max="10449" width="0" style="87" hidden="1" customWidth="1"/>
    <col min="10450" max="10450" width="41.28515625" style="87" customWidth="1"/>
    <col min="10451" max="10495" width="0" style="87" hidden="1" customWidth="1"/>
    <col min="10496" max="10497" width="17" style="87" customWidth="1"/>
    <col min="10498" max="10500" width="0" style="87" hidden="1" customWidth="1"/>
    <col min="10501" max="10501" width="13.42578125" style="87" customWidth="1"/>
    <col min="10502" max="10502" width="12.85546875" style="87" customWidth="1"/>
    <col min="10503" max="10503" width="8.85546875" style="87" bestFit="1" customWidth="1"/>
    <col min="10504" max="10504" width="11.5703125" style="87" customWidth="1"/>
    <col min="10505" max="10505" width="10.7109375" style="87" bestFit="1" customWidth="1"/>
    <col min="10506" max="10703" width="8.7109375" style="87"/>
    <col min="10704" max="10704" width="7.28515625" style="87" customWidth="1"/>
    <col min="10705" max="10705" width="0" style="87" hidden="1" customWidth="1"/>
    <col min="10706" max="10706" width="41.28515625" style="87" customWidth="1"/>
    <col min="10707" max="10751" width="0" style="87" hidden="1" customWidth="1"/>
    <col min="10752" max="10753" width="17" style="87" customWidth="1"/>
    <col min="10754" max="10756" width="0" style="87" hidden="1" customWidth="1"/>
    <col min="10757" max="10757" width="13.42578125" style="87" customWidth="1"/>
    <col min="10758" max="10758" width="12.85546875" style="87" customWidth="1"/>
    <col min="10759" max="10759" width="8.85546875" style="87" bestFit="1" customWidth="1"/>
    <col min="10760" max="10760" width="11.5703125" style="87" customWidth="1"/>
    <col min="10761" max="10761" width="10.7109375" style="87" bestFit="1" customWidth="1"/>
    <col min="10762" max="10959" width="8.7109375" style="87"/>
    <col min="10960" max="10960" width="7.28515625" style="87" customWidth="1"/>
    <col min="10961" max="10961" width="0" style="87" hidden="1" customWidth="1"/>
    <col min="10962" max="10962" width="41.28515625" style="87" customWidth="1"/>
    <col min="10963" max="11007" width="0" style="87" hidden="1" customWidth="1"/>
    <col min="11008" max="11009" width="17" style="87" customWidth="1"/>
    <col min="11010" max="11012" width="0" style="87" hidden="1" customWidth="1"/>
    <col min="11013" max="11013" width="13.42578125" style="87" customWidth="1"/>
    <col min="11014" max="11014" width="12.85546875" style="87" customWidth="1"/>
    <col min="11015" max="11015" width="8.85546875" style="87" bestFit="1" customWidth="1"/>
    <col min="11016" max="11016" width="11.5703125" style="87" customWidth="1"/>
    <col min="11017" max="11017" width="10.7109375" style="87" bestFit="1" customWidth="1"/>
    <col min="11018" max="11215" width="8.7109375" style="87"/>
    <col min="11216" max="11216" width="7.28515625" style="87" customWidth="1"/>
    <col min="11217" max="11217" width="0" style="87" hidden="1" customWidth="1"/>
    <col min="11218" max="11218" width="41.28515625" style="87" customWidth="1"/>
    <col min="11219" max="11263" width="0" style="87" hidden="1" customWidth="1"/>
    <col min="11264" max="11265" width="17" style="87" customWidth="1"/>
    <col min="11266" max="11268" width="0" style="87" hidden="1" customWidth="1"/>
    <col min="11269" max="11269" width="13.42578125" style="87" customWidth="1"/>
    <col min="11270" max="11270" width="12.85546875" style="87" customWidth="1"/>
    <col min="11271" max="11271" width="8.85546875" style="87" bestFit="1" customWidth="1"/>
    <col min="11272" max="11272" width="11.5703125" style="87" customWidth="1"/>
    <col min="11273" max="11273" width="10.7109375" style="87" bestFit="1" customWidth="1"/>
    <col min="11274" max="11471" width="8.7109375" style="87"/>
    <col min="11472" max="11472" width="7.28515625" style="87" customWidth="1"/>
    <col min="11473" max="11473" width="0" style="87" hidden="1" customWidth="1"/>
    <col min="11474" max="11474" width="41.28515625" style="87" customWidth="1"/>
    <col min="11475" max="11519" width="0" style="87" hidden="1" customWidth="1"/>
    <col min="11520" max="11521" width="17" style="87" customWidth="1"/>
    <col min="11522" max="11524" width="0" style="87" hidden="1" customWidth="1"/>
    <col min="11525" max="11525" width="13.42578125" style="87" customWidth="1"/>
    <col min="11526" max="11526" width="12.85546875" style="87" customWidth="1"/>
    <col min="11527" max="11527" width="8.85546875" style="87" bestFit="1" customWidth="1"/>
    <col min="11528" max="11528" width="11.5703125" style="87" customWidth="1"/>
    <col min="11529" max="11529" width="10.7109375" style="87" bestFit="1" customWidth="1"/>
    <col min="11530" max="11727" width="8.7109375" style="87"/>
    <col min="11728" max="11728" width="7.28515625" style="87" customWidth="1"/>
    <col min="11729" max="11729" width="0" style="87" hidden="1" customWidth="1"/>
    <col min="11730" max="11730" width="41.28515625" style="87" customWidth="1"/>
    <col min="11731" max="11775" width="0" style="87" hidden="1" customWidth="1"/>
    <col min="11776" max="11777" width="17" style="87" customWidth="1"/>
    <col min="11778" max="11780" width="0" style="87" hidden="1" customWidth="1"/>
    <col min="11781" max="11781" width="13.42578125" style="87" customWidth="1"/>
    <col min="11782" max="11782" width="12.85546875" style="87" customWidth="1"/>
    <col min="11783" max="11783" width="8.85546875" style="87" bestFit="1" customWidth="1"/>
    <col min="11784" max="11784" width="11.5703125" style="87" customWidth="1"/>
    <col min="11785" max="11785" width="10.7109375" style="87" bestFit="1" customWidth="1"/>
    <col min="11786" max="11983" width="8.7109375" style="87"/>
    <col min="11984" max="11984" width="7.28515625" style="87" customWidth="1"/>
    <col min="11985" max="11985" width="0" style="87" hidden="1" customWidth="1"/>
    <col min="11986" max="11986" width="41.28515625" style="87" customWidth="1"/>
    <col min="11987" max="12031" width="0" style="87" hidden="1" customWidth="1"/>
    <col min="12032" max="12033" width="17" style="87" customWidth="1"/>
    <col min="12034" max="12036" width="0" style="87" hidden="1" customWidth="1"/>
    <col min="12037" max="12037" width="13.42578125" style="87" customWidth="1"/>
    <col min="12038" max="12038" width="12.85546875" style="87" customWidth="1"/>
    <col min="12039" max="12039" width="8.85546875" style="87" bestFit="1" customWidth="1"/>
    <col min="12040" max="12040" width="11.5703125" style="87" customWidth="1"/>
    <col min="12041" max="12041" width="10.7109375" style="87" bestFit="1" customWidth="1"/>
    <col min="12042" max="12239" width="8.7109375" style="87"/>
    <col min="12240" max="12240" width="7.28515625" style="87" customWidth="1"/>
    <col min="12241" max="12241" width="0" style="87" hidden="1" customWidth="1"/>
    <col min="12242" max="12242" width="41.28515625" style="87" customWidth="1"/>
    <col min="12243" max="12287" width="0" style="87" hidden="1" customWidth="1"/>
    <col min="12288" max="12289" width="17" style="87" customWidth="1"/>
    <col min="12290" max="12292" width="0" style="87" hidden="1" customWidth="1"/>
    <col min="12293" max="12293" width="13.42578125" style="87" customWidth="1"/>
    <col min="12294" max="12294" width="12.85546875" style="87" customWidth="1"/>
    <col min="12295" max="12295" width="8.85546875" style="87" bestFit="1" customWidth="1"/>
    <col min="12296" max="12296" width="11.5703125" style="87" customWidth="1"/>
    <col min="12297" max="12297" width="10.7109375" style="87" bestFit="1" customWidth="1"/>
    <col min="12298" max="12495" width="8.7109375" style="87"/>
    <col min="12496" max="12496" width="7.28515625" style="87" customWidth="1"/>
    <col min="12497" max="12497" width="0" style="87" hidden="1" customWidth="1"/>
    <col min="12498" max="12498" width="41.28515625" style="87" customWidth="1"/>
    <col min="12499" max="12543" width="0" style="87" hidden="1" customWidth="1"/>
    <col min="12544" max="12545" width="17" style="87" customWidth="1"/>
    <col min="12546" max="12548" width="0" style="87" hidden="1" customWidth="1"/>
    <col min="12549" max="12549" width="13.42578125" style="87" customWidth="1"/>
    <col min="12550" max="12550" width="12.85546875" style="87" customWidth="1"/>
    <col min="12551" max="12551" width="8.85546875" style="87" bestFit="1" customWidth="1"/>
    <col min="12552" max="12552" width="11.5703125" style="87" customWidth="1"/>
    <col min="12553" max="12553" width="10.7109375" style="87" bestFit="1" customWidth="1"/>
    <col min="12554" max="12751" width="8.7109375" style="87"/>
    <col min="12752" max="12752" width="7.28515625" style="87" customWidth="1"/>
    <col min="12753" max="12753" width="0" style="87" hidden="1" customWidth="1"/>
    <col min="12754" max="12754" width="41.28515625" style="87" customWidth="1"/>
    <col min="12755" max="12799" width="0" style="87" hidden="1" customWidth="1"/>
    <col min="12800" max="12801" width="17" style="87" customWidth="1"/>
    <col min="12802" max="12804" width="0" style="87" hidden="1" customWidth="1"/>
    <col min="12805" max="12805" width="13.42578125" style="87" customWidth="1"/>
    <col min="12806" max="12806" width="12.85546875" style="87" customWidth="1"/>
    <col min="12807" max="12807" width="8.85546875" style="87" bestFit="1" customWidth="1"/>
    <col min="12808" max="12808" width="11.5703125" style="87" customWidth="1"/>
    <col min="12809" max="12809" width="10.7109375" style="87" bestFit="1" customWidth="1"/>
    <col min="12810" max="13007" width="8.7109375" style="87"/>
    <col min="13008" max="13008" width="7.28515625" style="87" customWidth="1"/>
    <col min="13009" max="13009" width="0" style="87" hidden="1" customWidth="1"/>
    <col min="13010" max="13010" width="41.28515625" style="87" customWidth="1"/>
    <col min="13011" max="13055" width="0" style="87" hidden="1" customWidth="1"/>
    <col min="13056" max="13057" width="17" style="87" customWidth="1"/>
    <col min="13058" max="13060" width="0" style="87" hidden="1" customWidth="1"/>
    <col min="13061" max="13061" width="13.42578125" style="87" customWidth="1"/>
    <col min="13062" max="13062" width="12.85546875" style="87" customWidth="1"/>
    <col min="13063" max="13063" width="8.85546875" style="87" bestFit="1" customWidth="1"/>
    <col min="13064" max="13064" width="11.5703125" style="87" customWidth="1"/>
    <col min="13065" max="13065" width="10.7109375" style="87" bestFit="1" customWidth="1"/>
    <col min="13066" max="13263" width="8.7109375" style="87"/>
    <col min="13264" max="13264" width="7.28515625" style="87" customWidth="1"/>
    <col min="13265" max="13265" width="0" style="87" hidden="1" customWidth="1"/>
    <col min="13266" max="13266" width="41.28515625" style="87" customWidth="1"/>
    <col min="13267" max="13311" width="0" style="87" hidden="1" customWidth="1"/>
    <col min="13312" max="13313" width="17" style="87" customWidth="1"/>
    <col min="13314" max="13316" width="0" style="87" hidden="1" customWidth="1"/>
    <col min="13317" max="13317" width="13.42578125" style="87" customWidth="1"/>
    <col min="13318" max="13318" width="12.85546875" style="87" customWidth="1"/>
    <col min="13319" max="13319" width="8.85546875" style="87" bestFit="1" customWidth="1"/>
    <col min="13320" max="13320" width="11.5703125" style="87" customWidth="1"/>
    <col min="13321" max="13321" width="10.7109375" style="87" bestFit="1" customWidth="1"/>
    <col min="13322" max="13519" width="8.7109375" style="87"/>
    <col min="13520" max="13520" width="7.28515625" style="87" customWidth="1"/>
    <col min="13521" max="13521" width="0" style="87" hidden="1" customWidth="1"/>
    <col min="13522" max="13522" width="41.28515625" style="87" customWidth="1"/>
    <col min="13523" max="13567" width="0" style="87" hidden="1" customWidth="1"/>
    <col min="13568" max="13569" width="17" style="87" customWidth="1"/>
    <col min="13570" max="13572" width="0" style="87" hidden="1" customWidth="1"/>
    <col min="13573" max="13573" width="13.42578125" style="87" customWidth="1"/>
    <col min="13574" max="13574" width="12.85546875" style="87" customWidth="1"/>
    <col min="13575" max="13575" width="8.85546875" style="87" bestFit="1" customWidth="1"/>
    <col min="13576" max="13576" width="11.5703125" style="87" customWidth="1"/>
    <col min="13577" max="13577" width="10.7109375" style="87" bestFit="1" customWidth="1"/>
    <col min="13578" max="13775" width="8.7109375" style="87"/>
    <col min="13776" max="13776" width="7.28515625" style="87" customWidth="1"/>
    <col min="13777" max="13777" width="0" style="87" hidden="1" customWidth="1"/>
    <col min="13778" max="13778" width="41.28515625" style="87" customWidth="1"/>
    <col min="13779" max="13823" width="0" style="87" hidden="1" customWidth="1"/>
    <col min="13824" max="13825" width="17" style="87" customWidth="1"/>
    <col min="13826" max="13828" width="0" style="87" hidden="1" customWidth="1"/>
    <col min="13829" max="13829" width="13.42578125" style="87" customWidth="1"/>
    <col min="13830" max="13830" width="12.85546875" style="87" customWidth="1"/>
    <col min="13831" max="13831" width="8.85546875" style="87" bestFit="1" customWidth="1"/>
    <col min="13832" max="13832" width="11.5703125" style="87" customWidth="1"/>
    <col min="13833" max="13833" width="10.7109375" style="87" bestFit="1" customWidth="1"/>
    <col min="13834" max="14031" width="8.7109375" style="87"/>
    <col min="14032" max="14032" width="7.28515625" style="87" customWidth="1"/>
    <col min="14033" max="14033" width="0" style="87" hidden="1" customWidth="1"/>
    <col min="14034" max="14034" width="41.28515625" style="87" customWidth="1"/>
    <col min="14035" max="14079" width="0" style="87" hidden="1" customWidth="1"/>
    <col min="14080" max="14081" width="17" style="87" customWidth="1"/>
    <col min="14082" max="14084" width="0" style="87" hidden="1" customWidth="1"/>
    <col min="14085" max="14085" width="13.42578125" style="87" customWidth="1"/>
    <col min="14086" max="14086" width="12.85546875" style="87" customWidth="1"/>
    <col min="14087" max="14087" width="8.85546875" style="87" bestFit="1" customWidth="1"/>
    <col min="14088" max="14088" width="11.5703125" style="87" customWidth="1"/>
    <col min="14089" max="14089" width="10.7109375" style="87" bestFit="1" customWidth="1"/>
    <col min="14090" max="14287" width="8.7109375" style="87"/>
    <col min="14288" max="14288" width="7.28515625" style="87" customWidth="1"/>
    <col min="14289" max="14289" width="0" style="87" hidden="1" customWidth="1"/>
    <col min="14290" max="14290" width="41.28515625" style="87" customWidth="1"/>
    <col min="14291" max="14335" width="0" style="87" hidden="1" customWidth="1"/>
    <col min="14336" max="14337" width="17" style="87" customWidth="1"/>
    <col min="14338" max="14340" width="0" style="87" hidden="1" customWidth="1"/>
    <col min="14341" max="14341" width="13.42578125" style="87" customWidth="1"/>
    <col min="14342" max="14342" width="12.85546875" style="87" customWidth="1"/>
    <col min="14343" max="14343" width="8.85546875" style="87" bestFit="1" customWidth="1"/>
    <col min="14344" max="14344" width="11.5703125" style="87" customWidth="1"/>
    <col min="14345" max="14345" width="10.7109375" style="87" bestFit="1" customWidth="1"/>
    <col min="14346" max="14543" width="8.7109375" style="87"/>
    <col min="14544" max="14544" width="7.28515625" style="87" customWidth="1"/>
    <col min="14545" max="14545" width="0" style="87" hidden="1" customWidth="1"/>
    <col min="14546" max="14546" width="41.28515625" style="87" customWidth="1"/>
    <col min="14547" max="14591" width="0" style="87" hidden="1" customWidth="1"/>
    <col min="14592" max="14593" width="17" style="87" customWidth="1"/>
    <col min="14594" max="14596" width="0" style="87" hidden="1" customWidth="1"/>
    <col min="14597" max="14597" width="13.42578125" style="87" customWidth="1"/>
    <col min="14598" max="14598" width="12.85546875" style="87" customWidth="1"/>
    <col min="14599" max="14599" width="8.85546875" style="87" bestFit="1" customWidth="1"/>
    <col min="14600" max="14600" width="11.5703125" style="87" customWidth="1"/>
    <col min="14601" max="14601" width="10.7109375" style="87" bestFit="1" customWidth="1"/>
    <col min="14602" max="14799" width="8.7109375" style="87"/>
    <col min="14800" max="14800" width="7.28515625" style="87" customWidth="1"/>
    <col min="14801" max="14801" width="0" style="87" hidden="1" customWidth="1"/>
    <col min="14802" max="14802" width="41.28515625" style="87" customWidth="1"/>
    <col min="14803" max="14847" width="0" style="87" hidden="1" customWidth="1"/>
    <col min="14848" max="14849" width="17" style="87" customWidth="1"/>
    <col min="14850" max="14852" width="0" style="87" hidden="1" customWidth="1"/>
    <col min="14853" max="14853" width="13.42578125" style="87" customWidth="1"/>
    <col min="14854" max="14854" width="12.85546875" style="87" customWidth="1"/>
    <col min="14855" max="14855" width="8.85546875" style="87" bestFit="1" customWidth="1"/>
    <col min="14856" max="14856" width="11.5703125" style="87" customWidth="1"/>
    <col min="14857" max="14857" width="10.7109375" style="87" bestFit="1" customWidth="1"/>
    <col min="14858" max="15055" width="8.7109375" style="87"/>
    <col min="15056" max="15056" width="7.28515625" style="87" customWidth="1"/>
    <col min="15057" max="15057" width="0" style="87" hidden="1" customWidth="1"/>
    <col min="15058" max="15058" width="41.28515625" style="87" customWidth="1"/>
    <col min="15059" max="15103" width="0" style="87" hidden="1" customWidth="1"/>
    <col min="15104" max="15105" width="17" style="87" customWidth="1"/>
    <col min="15106" max="15108" width="0" style="87" hidden="1" customWidth="1"/>
    <col min="15109" max="15109" width="13.42578125" style="87" customWidth="1"/>
    <col min="15110" max="15110" width="12.85546875" style="87" customWidth="1"/>
    <col min="15111" max="15111" width="8.85546875" style="87" bestFit="1" customWidth="1"/>
    <col min="15112" max="15112" width="11.5703125" style="87" customWidth="1"/>
    <col min="15113" max="15113" width="10.7109375" style="87" bestFit="1" customWidth="1"/>
    <col min="15114" max="15311" width="8.7109375" style="87"/>
    <col min="15312" max="15312" width="7.28515625" style="87" customWidth="1"/>
    <col min="15313" max="15313" width="0" style="87" hidden="1" customWidth="1"/>
    <col min="15314" max="15314" width="41.28515625" style="87" customWidth="1"/>
    <col min="15315" max="15359" width="0" style="87" hidden="1" customWidth="1"/>
    <col min="15360" max="15361" width="17" style="87" customWidth="1"/>
    <col min="15362" max="15364" width="0" style="87" hidden="1" customWidth="1"/>
    <col min="15365" max="15365" width="13.42578125" style="87" customWidth="1"/>
    <col min="15366" max="15366" width="12.85546875" style="87" customWidth="1"/>
    <col min="15367" max="15367" width="8.85546875" style="87" bestFit="1" customWidth="1"/>
    <col min="15368" max="15368" width="11.5703125" style="87" customWidth="1"/>
    <col min="15369" max="15369" width="10.7109375" style="87" bestFit="1" customWidth="1"/>
    <col min="15370" max="15567" width="8.7109375" style="87"/>
    <col min="15568" max="15568" width="7.28515625" style="87" customWidth="1"/>
    <col min="15569" max="15569" width="0" style="87" hidden="1" customWidth="1"/>
    <col min="15570" max="15570" width="41.28515625" style="87" customWidth="1"/>
    <col min="15571" max="15615" width="0" style="87" hidden="1" customWidth="1"/>
    <col min="15616" max="15617" width="17" style="87" customWidth="1"/>
    <col min="15618" max="15620" width="0" style="87" hidden="1" customWidth="1"/>
    <col min="15621" max="15621" width="13.42578125" style="87" customWidth="1"/>
    <col min="15622" max="15622" width="12.85546875" style="87" customWidth="1"/>
    <col min="15623" max="15623" width="8.85546875" style="87" bestFit="1" customWidth="1"/>
    <col min="15624" max="15624" width="11.5703125" style="87" customWidth="1"/>
    <col min="15625" max="15625" width="10.7109375" style="87" bestFit="1" customWidth="1"/>
    <col min="15626" max="15823" width="8.7109375" style="87"/>
    <col min="15824" max="15824" width="7.28515625" style="87" customWidth="1"/>
    <col min="15825" max="15825" width="0" style="87" hidden="1" customWidth="1"/>
    <col min="15826" max="15826" width="41.28515625" style="87" customWidth="1"/>
    <col min="15827" max="15871" width="0" style="87" hidden="1" customWidth="1"/>
    <col min="15872" max="15873" width="17" style="87" customWidth="1"/>
    <col min="15874" max="15876" width="0" style="87" hidden="1" customWidth="1"/>
    <col min="15877" max="15877" width="13.42578125" style="87" customWidth="1"/>
    <col min="15878" max="15878" width="12.85546875" style="87" customWidth="1"/>
    <col min="15879" max="15879" width="8.85546875" style="87" bestFit="1" customWidth="1"/>
    <col min="15880" max="15880" width="11.5703125" style="87" customWidth="1"/>
    <col min="15881" max="15881" width="10.7109375" style="87" bestFit="1" customWidth="1"/>
    <col min="15882" max="16079" width="8.7109375" style="87"/>
    <col min="16080" max="16080" width="7.28515625" style="87" customWidth="1"/>
    <col min="16081" max="16081" width="0" style="87" hidden="1" customWidth="1"/>
    <col min="16082" max="16082" width="41.28515625" style="87" customWidth="1"/>
    <col min="16083" max="16127" width="0" style="87" hidden="1" customWidth="1"/>
    <col min="16128" max="16129" width="17" style="87" customWidth="1"/>
    <col min="16130" max="16132" width="0" style="87" hidden="1" customWidth="1"/>
    <col min="16133" max="16133" width="13.42578125" style="87" customWidth="1"/>
    <col min="16134" max="16134" width="12.85546875" style="87" customWidth="1"/>
    <col min="16135" max="16135" width="8.85546875" style="87" bestFit="1" customWidth="1"/>
    <col min="16136" max="16136" width="11.5703125" style="87" customWidth="1"/>
    <col min="16137" max="16137" width="10.7109375" style="87" bestFit="1" customWidth="1"/>
    <col min="16138" max="16384" width="8.7109375" style="87"/>
  </cols>
  <sheetData>
    <row r="1" spans="1:75" s="3" customFormat="1" ht="20.25" customHeight="1">
      <c r="A1" s="1"/>
      <c r="B1" s="2" t="s">
        <v>0</v>
      </c>
      <c r="C1" s="2"/>
      <c r="D1" s="2"/>
      <c r="E1" s="2"/>
      <c r="F1" s="2"/>
      <c r="G1" s="2"/>
      <c r="H1" s="2"/>
      <c r="J1" s="4"/>
      <c r="K1" s="4"/>
      <c r="L1" s="4"/>
      <c r="M1" s="4"/>
      <c r="N1" s="4"/>
      <c r="O1" s="4"/>
      <c r="P1" s="1"/>
      <c r="Q1" s="1"/>
      <c r="R1" s="1"/>
      <c r="S1" s="1"/>
      <c r="T1" s="1"/>
      <c r="U1" s="1"/>
      <c r="V1" s="1"/>
    </row>
    <row r="2" spans="1:75" s="9" customFormat="1" ht="20.25" customHeight="1">
      <c r="A2" s="5"/>
      <c r="B2" s="6" t="s">
        <v>1</v>
      </c>
      <c r="C2" s="7"/>
      <c r="D2" s="7"/>
      <c r="E2" s="8"/>
      <c r="F2" s="8"/>
      <c r="G2" s="8"/>
      <c r="H2" s="8"/>
      <c r="J2" s="10"/>
      <c r="K2" s="11"/>
      <c r="L2" s="12"/>
      <c r="M2" s="12"/>
      <c r="N2" s="12"/>
      <c r="O2" s="12"/>
      <c r="P2" s="13"/>
      <c r="Q2" s="14"/>
      <c r="R2" s="14"/>
      <c r="S2" s="15"/>
      <c r="T2" s="15"/>
      <c r="U2" s="16"/>
      <c r="V2" s="17"/>
      <c r="W2" s="18"/>
      <c r="X2" s="19"/>
      <c r="Y2" s="8"/>
      <c r="Z2" s="20"/>
    </row>
    <row r="3" spans="1:75" s="9" customFormat="1" ht="20.25" customHeight="1">
      <c r="A3" s="5"/>
      <c r="B3" s="21" t="s">
        <v>2</v>
      </c>
      <c r="C3" s="7"/>
      <c r="D3" s="7"/>
      <c r="E3" s="8"/>
      <c r="F3" s="8"/>
      <c r="G3" s="8"/>
      <c r="H3" s="8"/>
      <c r="J3" s="22"/>
      <c r="K3" s="11"/>
      <c r="L3" s="12"/>
      <c r="M3" s="12"/>
      <c r="N3" s="12"/>
      <c r="O3" s="12"/>
      <c r="P3" s="13"/>
      <c r="Q3" s="14"/>
      <c r="R3" s="14"/>
      <c r="S3" s="15"/>
      <c r="T3" s="15"/>
      <c r="U3" s="16"/>
      <c r="V3" s="17"/>
      <c r="W3" s="18"/>
      <c r="X3" s="19"/>
      <c r="Y3" s="8"/>
      <c r="Z3" s="20"/>
    </row>
    <row r="4" spans="1:75" s="9" customFormat="1" ht="20.25" customHeight="1">
      <c r="A4" s="5"/>
      <c r="B4" s="7" t="s">
        <v>3</v>
      </c>
      <c r="C4" s="7"/>
      <c r="D4" s="7"/>
      <c r="E4" s="8"/>
      <c r="F4" s="8"/>
      <c r="G4" s="8"/>
      <c r="H4" s="8"/>
      <c r="J4" s="11"/>
      <c r="K4" s="11"/>
      <c r="L4" s="12"/>
      <c r="M4" s="12"/>
      <c r="N4" s="12"/>
      <c r="O4" s="12"/>
      <c r="P4" s="13"/>
      <c r="Q4" s="14"/>
      <c r="R4" s="14"/>
      <c r="S4" s="15"/>
      <c r="T4" s="15"/>
      <c r="U4" s="16"/>
      <c r="V4" s="17"/>
      <c r="W4" s="18"/>
      <c r="X4" s="19"/>
      <c r="Y4" s="8"/>
      <c r="Z4" s="20"/>
    </row>
    <row r="5" spans="1:75" s="9" customFormat="1" ht="29.25" customHeight="1">
      <c r="A5" s="5"/>
      <c r="B5" s="23" t="s">
        <v>4</v>
      </c>
      <c r="C5" s="24"/>
      <c r="D5" s="24"/>
      <c r="E5" s="25"/>
      <c r="F5" s="25"/>
      <c r="G5" s="8"/>
      <c r="H5" s="8"/>
      <c r="J5" s="26"/>
      <c r="K5" s="27"/>
      <c r="L5" s="28"/>
      <c r="M5" s="28"/>
      <c r="N5" s="12"/>
      <c r="O5" s="12"/>
      <c r="P5" s="13"/>
      <c r="Q5" s="14"/>
      <c r="R5" s="14"/>
      <c r="S5" s="15"/>
      <c r="T5" s="15"/>
      <c r="U5" s="16"/>
      <c r="V5" s="17"/>
      <c r="W5" s="18"/>
      <c r="X5" s="29"/>
      <c r="Y5" s="28"/>
      <c r="Z5" s="20"/>
    </row>
    <row r="6" spans="1:75" s="36" customFormat="1" ht="25.15" customHeight="1">
      <c r="A6" s="30"/>
      <c r="B6" s="31" t="s">
        <v>5</v>
      </c>
      <c r="C6" s="31" t="s">
        <v>6</v>
      </c>
      <c r="D6" s="31" t="s">
        <v>7</v>
      </c>
      <c r="E6" s="32" t="s">
        <v>8</v>
      </c>
      <c r="F6" s="33" t="s">
        <v>9</v>
      </c>
      <c r="G6" s="34" t="s">
        <v>10</v>
      </c>
      <c r="H6" s="34" t="s">
        <v>11</v>
      </c>
      <c r="I6" s="35" t="s">
        <v>12</v>
      </c>
      <c r="J6" s="30"/>
      <c r="K6" s="30"/>
      <c r="L6" s="30"/>
      <c r="M6" s="30"/>
      <c r="N6" s="30"/>
      <c r="O6" s="30"/>
      <c r="P6" s="30"/>
    </row>
    <row r="7" spans="1:75" s="36" customFormat="1" ht="66" customHeight="1">
      <c r="A7" s="30"/>
      <c r="B7" s="31"/>
      <c r="C7" s="31"/>
      <c r="D7" s="31"/>
      <c r="E7" s="32"/>
      <c r="F7" s="37" t="s">
        <v>13</v>
      </c>
      <c r="G7" s="34"/>
      <c r="H7" s="34"/>
      <c r="I7" s="38" t="s">
        <v>14</v>
      </c>
      <c r="J7" s="30"/>
      <c r="K7" s="30"/>
      <c r="L7" s="30"/>
      <c r="M7" s="30"/>
      <c r="N7" s="30"/>
      <c r="O7" s="30"/>
      <c r="P7" s="30"/>
    </row>
    <row r="8" spans="1:75" s="45" customFormat="1" ht="18.75">
      <c r="A8" s="39">
        <v>1</v>
      </c>
      <c r="B8" s="40" t="s">
        <v>15</v>
      </c>
      <c r="C8" s="41" t="s">
        <v>16</v>
      </c>
      <c r="D8" s="41" t="s">
        <v>17</v>
      </c>
      <c r="E8" s="42">
        <v>42970</v>
      </c>
      <c r="F8" s="43">
        <v>396730</v>
      </c>
      <c r="G8" s="44">
        <v>1315866.6666666667</v>
      </c>
      <c r="H8" s="44">
        <v>1063276.6666666667</v>
      </c>
      <c r="I8" s="43">
        <v>900000</v>
      </c>
      <c r="J8" s="39"/>
      <c r="K8" s="39"/>
      <c r="L8" s="39"/>
      <c r="M8" s="39"/>
      <c r="N8" s="39"/>
      <c r="O8" s="39"/>
      <c r="P8" s="39"/>
    </row>
    <row r="9" spans="1:75" s="45" customFormat="1" ht="18.75">
      <c r="A9" s="39">
        <v>2</v>
      </c>
      <c r="B9" s="40" t="s">
        <v>15</v>
      </c>
      <c r="C9" s="41" t="s">
        <v>18</v>
      </c>
      <c r="D9" s="41" t="s">
        <v>19</v>
      </c>
      <c r="E9" s="42">
        <v>39714</v>
      </c>
      <c r="F9" s="43">
        <v>728160</v>
      </c>
      <c r="G9" s="44">
        <v>909955</v>
      </c>
      <c r="H9" s="44">
        <v>826000</v>
      </c>
      <c r="I9" s="43">
        <v>850000</v>
      </c>
      <c r="J9" s="39"/>
      <c r="K9" s="39"/>
      <c r="L9" s="39"/>
      <c r="M9" s="39"/>
      <c r="N9" s="39"/>
      <c r="O9" s="39"/>
      <c r="P9" s="39"/>
    </row>
    <row r="10" spans="1:75" s="45" customFormat="1" ht="18.75">
      <c r="A10" s="39">
        <v>3</v>
      </c>
      <c r="B10" s="40" t="s">
        <v>15</v>
      </c>
      <c r="C10" s="41" t="s">
        <v>20</v>
      </c>
      <c r="D10" s="41" t="s">
        <v>21</v>
      </c>
      <c r="E10" s="42">
        <v>45019</v>
      </c>
      <c r="F10" s="43">
        <v>330135</v>
      </c>
      <c r="G10" s="44">
        <v>778278.33333333337</v>
      </c>
      <c r="H10" s="44">
        <v>691524.16666666663</v>
      </c>
      <c r="I10" s="43">
        <v>700000</v>
      </c>
      <c r="J10" s="39"/>
      <c r="K10" s="39"/>
      <c r="L10" s="39"/>
      <c r="M10" s="39"/>
      <c r="N10" s="39"/>
      <c r="O10" s="39"/>
      <c r="P10" s="39"/>
    </row>
    <row r="11" spans="1:75" s="45" customFormat="1" ht="18.75">
      <c r="A11" s="39">
        <v>4</v>
      </c>
      <c r="B11" s="40" t="s">
        <v>15</v>
      </c>
      <c r="C11" s="41" t="s">
        <v>22</v>
      </c>
      <c r="D11" s="41" t="s">
        <v>23</v>
      </c>
      <c r="E11" s="42">
        <v>43750</v>
      </c>
      <c r="F11" s="43">
        <v>2972810</v>
      </c>
      <c r="G11" s="44">
        <v>3212905</v>
      </c>
      <c r="H11" s="44">
        <v>3025052.5</v>
      </c>
      <c r="I11" s="43">
        <v>2900000</v>
      </c>
      <c r="J11" s="39"/>
      <c r="K11" s="39"/>
      <c r="L11" s="39"/>
      <c r="M11" s="39"/>
      <c r="N11" s="39"/>
      <c r="O11" s="39"/>
      <c r="P11" s="39"/>
    </row>
    <row r="12" spans="1:75" s="45" customFormat="1" ht="18.75">
      <c r="A12" s="39">
        <v>5</v>
      </c>
      <c r="B12" s="40" t="s">
        <v>15</v>
      </c>
      <c r="C12" s="41" t="s">
        <v>24</v>
      </c>
      <c r="D12" s="41" t="s">
        <v>25</v>
      </c>
      <c r="E12" s="42">
        <v>40547</v>
      </c>
      <c r="F12" s="43">
        <v>2869070</v>
      </c>
      <c r="G12" s="44">
        <v>3349721.3333333335</v>
      </c>
      <c r="H12" s="44">
        <v>2938024.8333333335</v>
      </c>
      <c r="I12" s="43">
        <v>2700000</v>
      </c>
      <c r="J12" s="39"/>
      <c r="K12" s="39"/>
      <c r="L12" s="39"/>
      <c r="M12" s="39"/>
      <c r="N12" s="39"/>
      <c r="O12" s="39"/>
      <c r="P12" s="39"/>
    </row>
    <row r="13" spans="1:75" s="45" customFormat="1" ht="18.75">
      <c r="A13" s="39">
        <v>6</v>
      </c>
      <c r="B13" s="40" t="s">
        <v>15</v>
      </c>
      <c r="C13" s="41" t="s">
        <v>26</v>
      </c>
      <c r="D13" s="41" t="s">
        <v>27</v>
      </c>
      <c r="E13" s="42">
        <v>44841</v>
      </c>
      <c r="F13" s="43">
        <v>205850</v>
      </c>
      <c r="G13" s="44">
        <v>589691.66666666663</v>
      </c>
      <c r="H13" s="44">
        <v>455335</v>
      </c>
      <c r="I13" s="43">
        <v>700000</v>
      </c>
      <c r="J13" s="39"/>
      <c r="K13" s="39"/>
      <c r="L13" s="39"/>
      <c r="M13" s="39"/>
      <c r="N13" s="39"/>
      <c r="O13" s="39"/>
      <c r="P13" s="39"/>
    </row>
    <row r="14" spans="1:75" s="46" customFormat="1" ht="18.75">
      <c r="A14" s="39">
        <v>7</v>
      </c>
      <c r="B14" s="40" t="s">
        <v>15</v>
      </c>
      <c r="C14" s="41" t="s">
        <v>28</v>
      </c>
      <c r="D14" s="41" t="s">
        <v>29</v>
      </c>
      <c r="E14" s="42">
        <v>38681</v>
      </c>
      <c r="F14" s="43">
        <v>358540</v>
      </c>
      <c r="G14" s="44">
        <v>687475</v>
      </c>
      <c r="H14" s="44">
        <v>619566.66666666663</v>
      </c>
      <c r="I14" s="43">
        <v>800000</v>
      </c>
      <c r="J14" s="39"/>
      <c r="K14" s="39"/>
      <c r="L14" s="39"/>
      <c r="M14" s="39"/>
      <c r="N14" s="39"/>
      <c r="O14" s="39"/>
      <c r="P14" s="39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</row>
    <row r="15" spans="1:75" s="46" customFormat="1" ht="18.75">
      <c r="A15" s="39">
        <v>8</v>
      </c>
      <c r="B15" s="40" t="s">
        <v>15</v>
      </c>
      <c r="C15" s="41" t="s">
        <v>30</v>
      </c>
      <c r="D15" s="41" t="s">
        <v>31</v>
      </c>
      <c r="E15" s="42">
        <v>41704</v>
      </c>
      <c r="F15" s="43">
        <v>1475685</v>
      </c>
      <c r="G15" s="44">
        <v>1948428.3333333333</v>
      </c>
      <c r="H15" s="44">
        <v>1626688.3333333333</v>
      </c>
      <c r="I15" s="43">
        <v>1500000</v>
      </c>
      <c r="J15" s="39"/>
      <c r="K15" s="39"/>
      <c r="L15" s="39"/>
      <c r="M15" s="39"/>
      <c r="N15" s="39"/>
      <c r="O15" s="39"/>
      <c r="P15" s="39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</row>
    <row r="16" spans="1:75" s="45" customFormat="1" ht="18.75">
      <c r="A16" s="39">
        <v>9</v>
      </c>
      <c r="B16" s="40" t="s">
        <v>15</v>
      </c>
      <c r="C16" s="47" t="s">
        <v>32</v>
      </c>
      <c r="D16" s="47" t="s">
        <v>33</v>
      </c>
      <c r="E16" s="42">
        <v>44511</v>
      </c>
      <c r="F16" s="43">
        <v>235955</v>
      </c>
      <c r="G16" s="44">
        <v>590180</v>
      </c>
      <c r="H16" s="44">
        <v>481675</v>
      </c>
      <c r="I16" s="43">
        <v>550000</v>
      </c>
      <c r="J16" s="39"/>
      <c r="K16" s="39"/>
      <c r="L16" s="39"/>
      <c r="M16" s="39"/>
      <c r="N16" s="39"/>
      <c r="O16" s="39"/>
      <c r="P16" s="39"/>
    </row>
    <row r="17" spans="1:75" s="45" customFormat="1" ht="18.75">
      <c r="A17" s="39">
        <v>10</v>
      </c>
      <c r="B17" s="40" t="s">
        <v>15</v>
      </c>
      <c r="C17" s="41" t="s">
        <v>34</v>
      </c>
      <c r="D17" s="41" t="s">
        <v>35</v>
      </c>
      <c r="E17" s="42">
        <v>43055</v>
      </c>
      <c r="F17" s="43">
        <v>113280</v>
      </c>
      <c r="G17" s="44">
        <v>380320</v>
      </c>
      <c r="H17" s="44">
        <v>368045.83333333331</v>
      </c>
      <c r="I17" s="43">
        <v>550000</v>
      </c>
      <c r="J17" s="39"/>
      <c r="K17" s="39"/>
      <c r="L17" s="39"/>
      <c r="M17" s="39"/>
      <c r="N17" s="39"/>
      <c r="O17" s="39"/>
      <c r="P17" s="39"/>
    </row>
    <row r="18" spans="1:75" s="46" customFormat="1" ht="18.75">
      <c r="A18" s="39">
        <v>11</v>
      </c>
      <c r="B18" s="40" t="s">
        <v>36</v>
      </c>
      <c r="C18" s="41" t="s">
        <v>37</v>
      </c>
      <c r="D18" s="41" t="s">
        <v>38</v>
      </c>
      <c r="E18" s="42">
        <v>44597</v>
      </c>
      <c r="F18" s="43">
        <v>1642595</v>
      </c>
      <c r="G18" s="44">
        <v>2837625</v>
      </c>
      <c r="H18" s="44">
        <v>2390836.6666666665</v>
      </c>
      <c r="I18" s="43">
        <v>2000000</v>
      </c>
      <c r="J18" s="39"/>
      <c r="K18" s="39"/>
      <c r="L18" s="39"/>
      <c r="M18" s="39"/>
      <c r="N18" s="39"/>
      <c r="O18" s="39"/>
      <c r="P18" s="39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45"/>
      <c r="AO18" s="45"/>
      <c r="AP18" s="45"/>
      <c r="AQ18" s="45"/>
      <c r="AR18" s="45"/>
      <c r="AS18" s="45"/>
      <c r="AT18" s="45"/>
      <c r="AU18" s="45"/>
      <c r="AV18" s="45"/>
      <c r="AW18" s="45"/>
      <c r="AX18" s="45"/>
      <c r="AY18" s="45"/>
      <c r="AZ18" s="45"/>
      <c r="BA18" s="45"/>
      <c r="BB18" s="45"/>
      <c r="BC18" s="45"/>
      <c r="BD18" s="45"/>
      <c r="BE18" s="45"/>
      <c r="BF18" s="45"/>
      <c r="BG18" s="45"/>
      <c r="BH18" s="45"/>
      <c r="BI18" s="45"/>
      <c r="BJ18" s="45"/>
      <c r="BK18" s="45"/>
      <c r="BL18" s="45"/>
      <c r="BM18" s="45"/>
      <c r="BN18" s="45"/>
      <c r="BO18" s="45"/>
      <c r="BP18" s="45"/>
      <c r="BQ18" s="45"/>
      <c r="BR18" s="45"/>
      <c r="BS18" s="45"/>
      <c r="BT18" s="45"/>
      <c r="BU18" s="45"/>
      <c r="BV18" s="45"/>
      <c r="BW18" s="45"/>
    </row>
    <row r="19" spans="1:75" s="45" customFormat="1" ht="18.75">
      <c r="A19" s="39">
        <v>12</v>
      </c>
      <c r="B19" s="40" t="s">
        <v>15</v>
      </c>
      <c r="C19" s="41" t="s">
        <v>39</v>
      </c>
      <c r="D19" s="41" t="s">
        <v>40</v>
      </c>
      <c r="E19" s="42">
        <v>45418</v>
      </c>
      <c r="F19" s="43">
        <v>759240</v>
      </c>
      <c r="G19" s="44">
        <v>800185</v>
      </c>
      <c r="H19" s="44">
        <v>562643.33333333337</v>
      </c>
      <c r="I19" s="43">
        <v>600000</v>
      </c>
      <c r="J19" s="48"/>
      <c r="K19" s="48"/>
      <c r="L19" s="48"/>
      <c r="M19" s="48"/>
      <c r="N19" s="48"/>
      <c r="O19" s="48"/>
      <c r="P19" s="48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</row>
    <row r="20" spans="1:75" s="45" customFormat="1" ht="18.75">
      <c r="A20" s="39">
        <v>13</v>
      </c>
      <c r="B20" s="40" t="s">
        <v>15</v>
      </c>
      <c r="C20" s="41" t="s">
        <v>41</v>
      </c>
      <c r="D20" s="41" t="s">
        <v>42</v>
      </c>
      <c r="E20" s="49">
        <v>45839</v>
      </c>
      <c r="F20" s="43">
        <v>1412110</v>
      </c>
      <c r="G20" s="44">
        <v>1005498.3333333334</v>
      </c>
      <c r="H20" s="44">
        <v>893883.33333333337</v>
      </c>
      <c r="I20" s="43">
        <v>800000</v>
      </c>
      <c r="J20" s="39"/>
      <c r="K20" s="39"/>
      <c r="L20" s="39"/>
      <c r="M20" s="39"/>
      <c r="N20" s="39"/>
      <c r="O20" s="39"/>
      <c r="P20" s="39"/>
    </row>
    <row r="21" spans="1:75" s="53" customFormat="1">
      <c r="A21" s="50"/>
      <c r="B21" s="51" t="s">
        <v>43</v>
      </c>
      <c r="C21" s="51"/>
      <c r="D21" s="51"/>
      <c r="E21" s="51"/>
      <c r="F21" s="52">
        <f>SUM(F8:F20)</f>
        <v>13500160</v>
      </c>
      <c r="G21" s="52">
        <f>SUM(G8:G20)</f>
        <v>18406129.666666668</v>
      </c>
      <c r="H21" s="52">
        <f>SUM(H8:H20)</f>
        <v>15942552.333333336</v>
      </c>
      <c r="I21" s="52">
        <f>SUM(I8:I20)</f>
        <v>15550000</v>
      </c>
      <c r="J21" s="50"/>
      <c r="K21" s="50"/>
      <c r="L21" s="50"/>
      <c r="M21" s="50"/>
      <c r="N21" s="50"/>
      <c r="O21" s="50"/>
      <c r="P21" s="50"/>
    </row>
    <row r="23" spans="1:75" s="54" customFormat="1" ht="18.75">
      <c r="B23" s="55" t="s">
        <v>44</v>
      </c>
      <c r="C23" s="55"/>
      <c r="D23" s="55" t="s">
        <v>45</v>
      </c>
      <c r="E23" s="56"/>
      <c r="F23" s="57" t="s">
        <v>45</v>
      </c>
      <c r="G23" s="58"/>
      <c r="H23" s="57"/>
      <c r="I23" s="58"/>
      <c r="J23" s="59"/>
      <c r="K23" s="60"/>
      <c r="L23" s="60"/>
      <c r="M23" s="60"/>
      <c r="N23" s="60"/>
      <c r="O23" s="60"/>
      <c r="P23" s="60"/>
      <c r="Q23" s="60"/>
      <c r="R23" s="61"/>
      <c r="S23" s="60"/>
      <c r="T23" s="60"/>
      <c r="U23" s="60"/>
      <c r="V23" s="60"/>
    </row>
    <row r="24" spans="1:75" s="62" customFormat="1" ht="18.75">
      <c r="B24" s="63"/>
      <c r="C24" s="63"/>
      <c r="D24" s="64"/>
      <c r="E24" s="64"/>
      <c r="F24" s="65"/>
      <c r="G24" s="66"/>
      <c r="H24" s="65"/>
      <c r="I24" s="66"/>
      <c r="J24" s="67"/>
      <c r="K24" s="68"/>
      <c r="L24" s="68"/>
      <c r="M24" s="68"/>
      <c r="N24" s="68"/>
      <c r="O24" s="68"/>
      <c r="P24" s="68"/>
      <c r="Q24" s="68"/>
      <c r="R24" s="69"/>
      <c r="S24" s="68"/>
      <c r="T24" s="68"/>
      <c r="U24" s="68"/>
      <c r="V24" s="68"/>
    </row>
    <row r="25" spans="1:75" s="70" customFormat="1" ht="19.5">
      <c r="B25" s="71" t="s">
        <v>46</v>
      </c>
      <c r="C25" s="71"/>
      <c r="D25" s="71" t="s">
        <v>47</v>
      </c>
      <c r="E25" s="72"/>
      <c r="F25" s="73" t="s">
        <v>48</v>
      </c>
      <c r="G25" s="74"/>
      <c r="H25" s="73"/>
      <c r="I25" s="74"/>
      <c r="J25" s="75"/>
      <c r="K25" s="76"/>
      <c r="L25" s="76"/>
      <c r="M25" s="76"/>
      <c r="N25" s="76"/>
      <c r="O25" s="76"/>
      <c r="P25" s="76"/>
      <c r="Q25" s="76"/>
      <c r="R25" s="77"/>
      <c r="S25" s="76"/>
      <c r="T25" s="76"/>
      <c r="U25" s="76"/>
      <c r="V25" s="76"/>
    </row>
    <row r="26" spans="1:75" s="54" customFormat="1" ht="16.5" customHeight="1">
      <c r="B26" s="78" t="s">
        <v>49</v>
      </c>
      <c r="C26" s="78"/>
      <c r="D26" s="79" t="s">
        <v>50</v>
      </c>
      <c r="E26" s="79"/>
      <c r="F26" s="80" t="s">
        <v>51</v>
      </c>
      <c r="G26" s="58"/>
      <c r="H26" s="80"/>
      <c r="I26" s="58"/>
      <c r="J26" s="59"/>
      <c r="K26" s="60"/>
      <c r="L26" s="60"/>
      <c r="M26" s="60"/>
      <c r="N26" s="60"/>
      <c r="O26" s="60"/>
      <c r="P26" s="60"/>
      <c r="Q26" s="60"/>
      <c r="R26" s="61"/>
      <c r="S26" s="60"/>
      <c r="T26" s="60"/>
      <c r="U26" s="60"/>
      <c r="V26" s="60"/>
    </row>
    <row r="27" spans="1:75" s="54" customFormat="1" ht="18.75">
      <c r="B27" s="55"/>
      <c r="C27" s="55"/>
      <c r="D27" s="55"/>
      <c r="E27" s="56"/>
      <c r="F27" s="57"/>
      <c r="G27" s="58"/>
      <c r="H27" s="59"/>
      <c r="I27" s="58"/>
      <c r="J27" s="59"/>
      <c r="K27" s="60"/>
      <c r="L27" s="60"/>
      <c r="M27" s="60"/>
      <c r="N27" s="60"/>
      <c r="O27" s="60"/>
      <c r="P27" s="60"/>
      <c r="Q27" s="60"/>
      <c r="R27" s="61"/>
      <c r="S27" s="60"/>
      <c r="T27" s="60"/>
      <c r="U27" s="60"/>
      <c r="V27" s="60"/>
    </row>
    <row r="28" spans="1:75" s="62" customFormat="1" ht="18.75">
      <c r="B28" s="63"/>
      <c r="C28" s="63"/>
      <c r="D28" s="64"/>
      <c r="E28" s="64"/>
      <c r="F28" s="65"/>
      <c r="G28" s="66"/>
      <c r="H28" s="67"/>
      <c r="I28" s="66"/>
      <c r="J28" s="67"/>
      <c r="K28" s="68"/>
      <c r="L28" s="68"/>
      <c r="M28" s="68"/>
      <c r="N28" s="68"/>
      <c r="O28" s="68"/>
      <c r="P28" s="68"/>
      <c r="Q28" s="68"/>
      <c r="R28" s="69"/>
      <c r="S28" s="68"/>
      <c r="T28" s="68"/>
      <c r="U28" s="68"/>
      <c r="V28" s="68"/>
    </row>
    <row r="29" spans="1:75" s="70" customFormat="1" ht="19.5">
      <c r="B29" s="71"/>
      <c r="C29" s="71"/>
      <c r="D29" s="71"/>
      <c r="E29" s="72"/>
      <c r="F29" s="73"/>
      <c r="G29" s="74"/>
      <c r="H29" s="75"/>
      <c r="I29" s="74"/>
      <c r="J29" s="75"/>
      <c r="K29" s="76"/>
      <c r="L29" s="76"/>
      <c r="M29" s="76"/>
      <c r="N29" s="76"/>
      <c r="O29" s="76"/>
      <c r="P29" s="76"/>
      <c r="Q29" s="76"/>
      <c r="R29" s="77"/>
      <c r="S29" s="76"/>
      <c r="T29" s="76"/>
      <c r="U29" s="76"/>
      <c r="V29" s="76"/>
    </row>
    <row r="30" spans="1:75" s="54" customFormat="1" ht="16.5" customHeight="1">
      <c r="B30" s="78"/>
      <c r="C30" s="78"/>
      <c r="D30" s="79"/>
      <c r="E30" s="79"/>
      <c r="F30" s="80"/>
      <c r="G30" s="58"/>
      <c r="H30" s="59"/>
      <c r="I30" s="58"/>
      <c r="J30" s="59"/>
      <c r="K30" s="60"/>
      <c r="L30" s="60"/>
      <c r="M30" s="60"/>
      <c r="N30" s="60"/>
      <c r="O30" s="60"/>
      <c r="P30" s="60"/>
      <c r="Q30" s="60"/>
      <c r="R30" s="61"/>
      <c r="S30" s="60"/>
      <c r="T30" s="60"/>
      <c r="U30" s="60"/>
      <c r="V30" s="60"/>
    </row>
    <row r="33" spans="4:5" ht="18.75">
      <c r="D33" s="55"/>
      <c r="E33" s="56"/>
    </row>
    <row r="34" spans="4:5">
      <c r="D34" s="64"/>
      <c r="E34" s="64"/>
    </row>
    <row r="35" spans="4:5" ht="19.5">
      <c r="D35" s="71"/>
      <c r="E35" s="72"/>
    </row>
    <row r="36" spans="4:5" ht="18.75">
      <c r="D36" s="79"/>
      <c r="E36" s="79"/>
    </row>
  </sheetData>
  <sheetProtection selectLockedCells="1" selectUnlockedCells="1"/>
  <mergeCells count="9">
    <mergeCell ref="B21:E21"/>
    <mergeCell ref="B1:H1"/>
    <mergeCell ref="J1:O1"/>
    <mergeCell ref="B6:B7"/>
    <mergeCell ref="C6:C7"/>
    <mergeCell ref="D6:D7"/>
    <mergeCell ref="E6:E7"/>
    <mergeCell ref="G6:G7"/>
    <mergeCell ref="H6:H7"/>
  </mergeCells>
  <conditionalFormatting sqref="F27:F30 C27:C1048576 E27:E1048576 D28:D1048576 C6:E26">
    <cfRule type="duplicateValues" dxfId="28" priority="29"/>
  </conditionalFormatting>
  <conditionalFormatting sqref="D30:E30 D28:E28 C27:C30 D29">
    <cfRule type="duplicateValues" dxfId="27" priority="28"/>
  </conditionalFormatting>
  <conditionalFormatting sqref="C27:C30 E27:F30 D28:D30">
    <cfRule type="duplicateValues" dxfId="26" priority="27"/>
  </conditionalFormatting>
  <conditionalFormatting sqref="R27:R30">
    <cfRule type="duplicateValues" dxfId="25" priority="26"/>
  </conditionalFormatting>
  <conditionalFormatting sqref="D33:E36">
    <cfRule type="duplicateValues" dxfId="24" priority="25"/>
  </conditionalFormatting>
  <conditionalFormatting sqref="D33:E36">
    <cfRule type="duplicateValues" dxfId="23" priority="24"/>
  </conditionalFormatting>
  <conditionalFormatting sqref="E27:F30 D28 D30">
    <cfRule type="duplicateValues" dxfId="22" priority="23"/>
  </conditionalFormatting>
  <conditionalFormatting sqref="E27:F30">
    <cfRule type="duplicateValues" dxfId="21" priority="22"/>
  </conditionalFormatting>
  <conditionalFormatting sqref="D30:E30 D28:E28 D29">
    <cfRule type="duplicateValues" dxfId="20" priority="21"/>
  </conditionalFormatting>
  <conditionalFormatting sqref="D30:E30">
    <cfRule type="duplicateValues" dxfId="19" priority="20"/>
  </conditionalFormatting>
  <conditionalFormatting sqref="D30:E30">
    <cfRule type="duplicateValues" dxfId="18" priority="19"/>
  </conditionalFormatting>
  <conditionalFormatting sqref="D30:E30">
    <cfRule type="duplicateValues" dxfId="17" priority="18"/>
  </conditionalFormatting>
  <conditionalFormatting sqref="E27:F30">
    <cfRule type="duplicateValues" dxfId="16" priority="17"/>
  </conditionalFormatting>
  <conditionalFormatting sqref="E27:F30">
    <cfRule type="duplicateValues" dxfId="15" priority="16"/>
  </conditionalFormatting>
  <conditionalFormatting sqref="E27:F30">
    <cfRule type="duplicateValues" dxfId="14" priority="15"/>
  </conditionalFormatting>
  <conditionalFormatting sqref="E27:F30">
    <cfRule type="duplicateValues" dxfId="13" priority="14"/>
  </conditionalFormatting>
  <conditionalFormatting sqref="E27:F30">
    <cfRule type="duplicateValues" dxfId="12" priority="13"/>
  </conditionalFormatting>
  <conditionalFormatting sqref="E27:F30">
    <cfRule type="duplicateValues" dxfId="11" priority="12"/>
  </conditionalFormatting>
  <conditionalFormatting sqref="E27:F30">
    <cfRule type="duplicateValues" dxfId="10" priority="11"/>
  </conditionalFormatting>
  <conditionalFormatting sqref="E30">
    <cfRule type="duplicateValues" dxfId="9" priority="10"/>
  </conditionalFormatting>
  <conditionalFormatting sqref="E30">
    <cfRule type="duplicateValues" dxfId="8" priority="9"/>
  </conditionalFormatting>
  <conditionalFormatting sqref="D30">
    <cfRule type="duplicateValues" dxfId="7" priority="8"/>
  </conditionalFormatting>
  <conditionalFormatting sqref="D30">
    <cfRule type="duplicateValues" dxfId="6" priority="7"/>
  </conditionalFormatting>
  <conditionalFormatting sqref="D30">
    <cfRule type="duplicateValues" dxfId="5" priority="6"/>
  </conditionalFormatting>
  <conditionalFormatting sqref="D30">
    <cfRule type="duplicateValues" dxfId="4" priority="5"/>
  </conditionalFormatting>
  <conditionalFormatting sqref="D30:E30">
    <cfRule type="duplicateValues" dxfId="3" priority="4"/>
  </conditionalFormatting>
  <conditionalFormatting sqref="D30:E30">
    <cfRule type="duplicateValues" dxfId="2" priority="3"/>
  </conditionalFormatting>
  <conditionalFormatting sqref="C23:E26">
    <cfRule type="duplicateValues" dxfId="1" priority="2"/>
  </conditionalFormatting>
  <conditionalFormatting sqref="R23:R26">
    <cfRule type="duplicateValues" dxfId="0" priority="1"/>
  </conditionalFormatting>
  <pageMargins left="0.54" right="0.19685039370078741" top="0.78740157480314965" bottom="0.78740157480314965" header="0.51181102362204722" footer="0.51181102362204722"/>
  <pageSetup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CSI</vt:lpstr>
      <vt:lpstr>CSI!Print_Titles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250119</dc:creator>
  <cp:lastModifiedBy>250119</cp:lastModifiedBy>
  <dcterms:created xsi:type="dcterms:W3CDTF">2025-08-12T07:09:34Z</dcterms:created>
  <dcterms:modified xsi:type="dcterms:W3CDTF">2025-08-12T07:09:54Z</dcterms:modified>
</cp:coreProperties>
</file>