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22932" windowHeight="10296"/>
  </bookViews>
  <sheets>
    <sheet name="JUNE 2025 PM TARGET" sheetId="1" r:id="rId1"/>
  </sheets>
  <calcPr calcId="124519"/>
</workbook>
</file>

<file path=xl/calcChain.xml><?xml version="1.0" encoding="utf-8"?>
<calcChain xmlns="http://schemas.openxmlformats.org/spreadsheetml/2006/main">
  <c r="F616" i="1"/>
</calcChain>
</file>

<file path=xl/sharedStrings.xml><?xml version="1.0" encoding="utf-8"?>
<sst xmlns="http://schemas.openxmlformats.org/spreadsheetml/2006/main" count="1209" uniqueCount="634">
  <si>
    <t>AREA</t>
  </si>
  <si>
    <t>DEALER/ BRANCH</t>
  </si>
  <si>
    <t xml:space="preserve"> JUNE 2024 ACTUAL SELL-OUT PER BRANCH </t>
  </si>
  <si>
    <t>FEB TO APR 2025 average 3 mos</t>
  </si>
  <si>
    <t>NOV 2024 TO APR 2025 average 6 mos</t>
  </si>
  <si>
    <t>JUNE 2025 TARGET 
PER BRANCH</t>
  </si>
  <si>
    <t>PAM</t>
  </si>
  <si>
    <t>1ST MEGA SAVER ANGELES</t>
  </si>
  <si>
    <t>1ST MEGA SAVER BALIUAG</t>
  </si>
  <si>
    <t>1ST MEGA SAVER BATAAN</t>
  </si>
  <si>
    <t>DAG</t>
  </si>
  <si>
    <t>1ST MEGA SAVER BAYAMBANG</t>
  </si>
  <si>
    <t>1ST MEGA SAVER CABANATUAN</t>
  </si>
  <si>
    <t>1ST MEGA SAVER CABANATUAN ANNEX</t>
  </si>
  <si>
    <t>1ST MEGA SAVER CAMILING</t>
  </si>
  <si>
    <t>1ST MEGA SAVER CAPAS</t>
  </si>
  <si>
    <t>1ST MEGA SAVER CAUAYAN</t>
  </si>
  <si>
    <t>1ST MEGA SAVER CONCEPCION</t>
  </si>
  <si>
    <t>1ST MEGA SAVER DAU</t>
  </si>
  <si>
    <t>1ST MEGA SAVER GAPAN</t>
  </si>
  <si>
    <t>1ST MEGA SAVER GUAGUA</t>
  </si>
  <si>
    <t>1ST MEGA SAVER GUIMBA</t>
  </si>
  <si>
    <t>1ST MEGA SAVER HENSON</t>
  </si>
  <si>
    <t>CAG</t>
  </si>
  <si>
    <t>1ST MEGA SAVER ILAGAN</t>
  </si>
  <si>
    <t>1ST MEGA SAVER LA UNION</t>
  </si>
  <si>
    <t>1ST MEGA SAVER LUISITA</t>
  </si>
  <si>
    <t>1ST MEGA SAVER MAGALANG</t>
  </si>
  <si>
    <t>1ST MEGA SAVER OLONGAPO</t>
  </si>
  <si>
    <t>1ST MEGA SAVER PAMPANGA</t>
  </si>
  <si>
    <t>1ST MEGA SAVER PAMPANGA DOWNTOWN</t>
  </si>
  <si>
    <t>1ST MEGA SAVER PANIQUI ANNEX</t>
  </si>
  <si>
    <t>1ST MEGA SAVER PANIQUI PRIME</t>
  </si>
  <si>
    <t>MM</t>
  </si>
  <si>
    <t>1ST MEGA SAVER PASIG</t>
  </si>
  <si>
    <t>1ST MEGA SAVER SAN JOSE DM</t>
  </si>
  <si>
    <t>1ST MEGA SAVER SAN JOSE NE</t>
  </si>
  <si>
    <t>1ST MEGA SAVER SAN MIGUEL</t>
  </si>
  <si>
    <t>1ST MEGA SAVER SAN PABLO</t>
  </si>
  <si>
    <t>1ST MEGA SAVER SANTIAGO</t>
  </si>
  <si>
    <t>1ST MEGA SAVER SINDALAN</t>
  </si>
  <si>
    <t>1ST MEGA SAVER STA MARIA</t>
  </si>
  <si>
    <t>1ST MEGA SAVER STO. ROSARIO</t>
  </si>
  <si>
    <t>1ST MEGA SAVER TALAVERA</t>
  </si>
  <si>
    <t>1ST MEGA SAVER TANEDO</t>
  </si>
  <si>
    <t>1ST MEGA SAVER TARLAC</t>
  </si>
  <si>
    <t>1ST MEGA SAVER TUGUEGARAO</t>
  </si>
  <si>
    <t>1ST MEGA SAVER URDANETA</t>
  </si>
  <si>
    <t>1ST MEGA SAVER VALENZUELA</t>
  </si>
  <si>
    <t>1ST MEGA SAVER VIGAN</t>
  </si>
  <si>
    <t>ABENSON ALABANG</t>
  </si>
  <si>
    <t>ABENSON ALABANG TOWN CENTER</t>
  </si>
  <si>
    <t>ABENSON AYALA  MALL FAIRVIEW TERRACES</t>
  </si>
  <si>
    <t>CEB</t>
  </si>
  <si>
    <t>ABENSON AYALA CENTER CEBU</t>
  </si>
  <si>
    <t>BAC</t>
  </si>
  <si>
    <t>ABENSON AYALA MALLS CAPITOL BACOLOD</t>
  </si>
  <si>
    <t>ABENSON AYALA MALLS CLOVERLEAF</t>
  </si>
  <si>
    <t>ABENSON AYALA MALLS GLORIETTA</t>
  </si>
  <si>
    <t>ABENSON AYALA MALLS MARKET-MARKET</t>
  </si>
  <si>
    <t>ABENSON AYALA MALLS TRINOMA</t>
  </si>
  <si>
    <t>ABENSON AYALA MALLS UP TOWN CENTER</t>
  </si>
  <si>
    <t>ABENSON AYALA PAVILLION MALL BIÃ‘AN</t>
  </si>
  <si>
    <t>ABENSON BONIFACIO GLOBAL CITY</t>
  </si>
  <si>
    <t>ABENSON CENTER MALL SAN NICOLAS</t>
  </si>
  <si>
    <t>ABENSON CIRCLE C</t>
  </si>
  <si>
    <t xml:space="preserve">ABENSON COLONNADE MANDAUE </t>
  </si>
  <si>
    <t>ABENSON DAGUPAN</t>
  </si>
  <si>
    <t>ABENSON DUMAGUETE</t>
  </si>
  <si>
    <t>ABENSON EVER GOTESCO COMMONWEALTH</t>
  </si>
  <si>
    <t>ABENSON FESTIVAL MALL ALABANG</t>
  </si>
  <si>
    <t>ABENSON GAISANO CENTRAL BACOLOD</t>
  </si>
  <si>
    <t>ILO</t>
  </si>
  <si>
    <t>ABENSON GT TOWN PAVIA ILOILO</t>
  </si>
  <si>
    <t>ABENSON HARBOUR POINT SUBIC</t>
  </si>
  <si>
    <t>ABENSON JAKA SUCAT</t>
  </si>
  <si>
    <t>ABENSON KAI MALL</t>
  </si>
  <si>
    <t>ZAM</t>
  </si>
  <si>
    <t>ABENSON KCC ZAMBOANGA</t>
  </si>
  <si>
    <t>ABENSON LAS PIÃ‘AS</t>
  </si>
  <si>
    <t>CDO</t>
  </si>
  <si>
    <t>ABENSON LIMKETKAI MALL CDO</t>
  </si>
  <si>
    <t>ABENSON LUCKY CHINATOWN</t>
  </si>
  <si>
    <t>ABENSON MADISON GREENHILLS</t>
  </si>
  <si>
    <t>ABENSON MALABON CITISQUARE MALL</t>
  </si>
  <si>
    <t>ABENSON MARQUEE MALL</t>
  </si>
  <si>
    <t>ABENSON MASINAG</t>
  </si>
  <si>
    <t>ABENSON MISSOURI GREENHILLS</t>
  </si>
  <si>
    <t>ABENSON MONTALBAN TOWN CENTER</t>
  </si>
  <si>
    <t>ABENSON NE CABANATUAN 2</t>
  </si>
  <si>
    <t>ABENSON NEPO MALLS ANGELES</t>
  </si>
  <si>
    <t>ABENSON NEW FARMERS PLAZA</t>
  </si>
  <si>
    <t xml:space="preserve">ABENSON NUCITI CENTRAL MALL </t>
  </si>
  <si>
    <t>ABENSON OLIVAREZ LOS BAÑOS</t>
  </si>
  <si>
    <t>ABENSON ONE AYALA</t>
  </si>
  <si>
    <t>ABENSON PUREGOLD AYALA MALLS MARIKINA</t>
  </si>
  <si>
    <t>ABENSON PUREGOLD BOCAUE</t>
  </si>
  <si>
    <t>ABENSON PUREGOLD CALOOCAN</t>
  </si>
  <si>
    <t>ABENSON PUREGOLD FAIRVIEW</t>
  </si>
  <si>
    <t>ABENSON PUREGOLD PASIG</t>
  </si>
  <si>
    <t>ABENSON PUREGOLD TANZA</t>
  </si>
  <si>
    <t>ABENSON PUREGOLD TAYUMAN</t>
  </si>
  <si>
    <t xml:space="preserve">ABENSON QUEZON AVENUE </t>
  </si>
  <si>
    <t>ABENSON RDC PLAZA LIPA</t>
  </si>
  <si>
    <t>ABENSON ROBINSONS GALLERIA</t>
  </si>
  <si>
    <t>ABENSON ROBINSONS PLACE MANILA</t>
  </si>
  <si>
    <t>ABENSON SHANGRI-LA PLAZA</t>
  </si>
  <si>
    <t>ABENSON SM CITY EAST ORTIGAS</t>
  </si>
  <si>
    <t>ABENSON SM CITY NORTH EDSA</t>
  </si>
  <si>
    <t>ABENSON STA. LUCIA MALL (PHASE 2)</t>
  </si>
  <si>
    <t>ABENSON STA. LUCIA MALL (PHASE 3 )</t>
  </si>
  <si>
    <t>ABENSON TACLOBAN</t>
  </si>
  <si>
    <t>ABENSON W.MALL MUNTINLUPA WEST</t>
  </si>
  <si>
    <t>ABENSON WALTERMART BACOOR</t>
  </si>
  <si>
    <t>ABENSON WALTERMART BALAYAN</t>
  </si>
  <si>
    <t>ABENSON WALTERMART BALIWAG</t>
  </si>
  <si>
    <t>ABENSON WALTERMART BATAAN</t>
  </si>
  <si>
    <t>ABENSON WALTERMART BICUTAN</t>
  </si>
  <si>
    <t>ABENSON WALTERMART CABANATUAN</t>
  </si>
  <si>
    <t>ABENSON WALTERMART CABUYAO</t>
  </si>
  <si>
    <t>ABENSON WALTERMART CALOOCAN</t>
  </si>
  <si>
    <t>ABENSON WALTERMART CAPAS</t>
  </si>
  <si>
    <t>ABENSON WALTERMART CARMONA</t>
  </si>
  <si>
    <t>ABENSON WALTERMART DASMARIÑAS</t>
  </si>
  <si>
    <t>ABENSON WALTERMART E.RODRIGUEZ</t>
  </si>
  <si>
    <t>ABENSON WALTERMART GAPAN</t>
  </si>
  <si>
    <t>ABENSON WALTERMART GENERAL TRIAS</t>
  </si>
  <si>
    <t>ABENSON WALTERMART GUIGUINTO</t>
  </si>
  <si>
    <t>ABENSON WALTERMART MAKATI</t>
  </si>
  <si>
    <t>ABENSON WALTERMART MAKILING</t>
  </si>
  <si>
    <t>ABENSON WALTERMART MALOLOS</t>
  </si>
  <si>
    <t>ABENSON WALTERMART NAIC</t>
  </si>
  <si>
    <t>ABENSON WALTERMART NASUGBU</t>
  </si>
  <si>
    <t>ABENSON WALTERMART NORTH EDSA</t>
  </si>
  <si>
    <t>ABENSON WALTERMART PANIQUI</t>
  </si>
  <si>
    <t>ABENSON WALTERMART PLARIDEL</t>
  </si>
  <si>
    <t>ABENSON WALTERMART SAN FERNANDO</t>
  </si>
  <si>
    <t>ABENSON WALTERMART SAN JOSE</t>
  </si>
  <si>
    <t>ABENSON WALTERMART SAN PASCUAL</t>
  </si>
  <si>
    <t>ABENSON WALTERMART SILANG</t>
  </si>
  <si>
    <t>ABENSON WALTERMART STA. MARIA</t>
  </si>
  <si>
    <t>ABENSON WALTERMART STA. ROSA</t>
  </si>
  <si>
    <t>ABENSON WALTERMART SUCAT</t>
  </si>
  <si>
    <t>ABENSON WALTERMART TANAUAN</t>
  </si>
  <si>
    <t>ABENSON WALTERMART THE JUNCTION</t>
  </si>
  <si>
    <t>ABENSON WM SAN JOSE NUEVA ECIJA</t>
  </si>
  <si>
    <t>TUG</t>
  </si>
  <si>
    <t>ABENSON XENTRO MALL SANTIAGO</t>
  </si>
  <si>
    <t>ABENSONS WALTERMART ARAYAT</t>
  </si>
  <si>
    <t xml:space="preserve">ALL HOME AGRO </t>
  </si>
  <si>
    <t>ALL HOME ALABANG</t>
  </si>
  <si>
    <t>ALL HOME ANTIPOLO</t>
  </si>
  <si>
    <t>ALL HOME BACOLOD</t>
  </si>
  <si>
    <t>ALL HOME BATAAN</t>
  </si>
  <si>
    <t>ALL HOME CABANATUAN</t>
  </si>
  <si>
    <t>ALL HOME CDO</t>
  </si>
  <si>
    <t>ALL HOME CEBU</t>
  </si>
  <si>
    <t>ALL HOME DASMA</t>
  </si>
  <si>
    <t>DAV</t>
  </si>
  <si>
    <t>ALL HOME DAVAO</t>
  </si>
  <si>
    <t>ALL HOME EVIA</t>
  </si>
  <si>
    <t>ALL HOME GAPAN</t>
  </si>
  <si>
    <t>ALL HOME GENTRI</t>
  </si>
  <si>
    <t>ALL HOME GLOBAL SOUTH</t>
  </si>
  <si>
    <t>ALL HOME GLOBAL SOUTH - DOUBLE UP</t>
  </si>
  <si>
    <t>ALL HOME ILOILO</t>
  </si>
  <si>
    <t>ALL HOME IMUS</t>
  </si>
  <si>
    <t>ALL HOME IMUS - DOUBLE UP</t>
  </si>
  <si>
    <t>ALL HOME KAWIT</t>
  </si>
  <si>
    <t>ALL HOME KAWIT - DOUBLE UP</t>
  </si>
  <si>
    <t>ALL HOME LAS PIÑAS</t>
  </si>
  <si>
    <t>ALL HOME LIBIS</t>
  </si>
  <si>
    <t>ALL HOME MALOLOS</t>
  </si>
  <si>
    <t>ALL HOME MALOLOS - DOUBLE UP</t>
  </si>
  <si>
    <t>ALL HOME MOLINO</t>
  </si>
  <si>
    <t>ALL HOME NAGA</t>
  </si>
  <si>
    <t>ALL HOME NORTH MOLINO</t>
  </si>
  <si>
    <t>ALL HOME PAMPANGA</t>
  </si>
  <si>
    <t>ALL HOME PARAÑAQUE</t>
  </si>
  <si>
    <t>ALL HOME SALAWAG</t>
  </si>
  <si>
    <t>ALL HOME SAN ILDEFONSO</t>
  </si>
  <si>
    <t>ALL HOME SANTIAGO</t>
  </si>
  <si>
    <t xml:space="preserve">ALL HOME SHAW </t>
  </si>
  <si>
    <t>ALL HOME SILANG</t>
  </si>
  <si>
    <t>ALL HOME SILANG - DOUBLE UP</t>
  </si>
  <si>
    <t>ALL HOME SJDM</t>
  </si>
  <si>
    <t>ALL HOME SOUTH MOLINO</t>
  </si>
  <si>
    <t>ALL HOME STA. ROSA</t>
  </si>
  <si>
    <t>ALL HOME STA.MARIA</t>
  </si>
  <si>
    <t>ALL HOME STO TOMAS BATANGAS</t>
  </si>
  <si>
    <t>ALL HOME TAGUIG</t>
  </si>
  <si>
    <t>ALL HOME TALISAY CEBU</t>
  </si>
  <si>
    <t>ALL HOME WCC</t>
  </si>
  <si>
    <t>ALL HOME WIL TOWER</t>
  </si>
  <si>
    <t>ALLHOME TANZA</t>
  </si>
  <si>
    <t>AMBASSADOR GLORIETTA</t>
  </si>
  <si>
    <t>ANSON @ HOME PASIG</t>
  </si>
  <si>
    <t>ANSON @ HOME TRINOMA</t>
  </si>
  <si>
    <t>ANSON ALABANG</t>
  </si>
  <si>
    <t>ANSON BGC</t>
  </si>
  <si>
    <t>ANSON CAINTA</t>
  </si>
  <si>
    <t>ANSON CAPITOL COMMONS</t>
  </si>
  <si>
    <t>ANSON CASH N CARRY</t>
  </si>
  <si>
    <t>ANSON CASH N' CARRY- DOUBLE-UP</t>
  </si>
  <si>
    <t>ANSON FILINVEST</t>
  </si>
  <si>
    <t>ANSON GREENHILLS</t>
  </si>
  <si>
    <t>ANSON LANDMARK MAKATI</t>
  </si>
  <si>
    <t>ANSON LANDMARK TRINOMA</t>
  </si>
  <si>
    <t>ANSON MAKATI THE LINK</t>
  </si>
  <si>
    <t>ANSON MAKATI THE LINK- DOUBLE-UP</t>
  </si>
  <si>
    <t>ANSON MAKATI THE LINK EXHIBIT</t>
  </si>
  <si>
    <t>ANSON NUVALI</t>
  </si>
  <si>
    <t>ANSON NUVALI (DOUBLE UP)</t>
  </si>
  <si>
    <t>ANSON PASONG TAMO</t>
  </si>
  <si>
    <t>ANSON SALAZAR</t>
  </si>
  <si>
    <t>ANSON TRINOMA M5</t>
  </si>
  <si>
    <t>APPLIANCE CENTRUM ARANETA</t>
  </si>
  <si>
    <t>APPLIANCE CENTRUM KABANKALAN</t>
  </si>
  <si>
    <t>APPLIANCE CENTRUM MAIN</t>
  </si>
  <si>
    <t>ASIAN HOME AYALA CEBU</t>
  </si>
  <si>
    <t>ASIAN HOME BACOLOD</t>
  </si>
  <si>
    <t>ASIAN HOME BALAMBAN</t>
  </si>
  <si>
    <t>ASIAN HOME BOGO</t>
  </si>
  <si>
    <t>ASIAN HOME CADIZ</t>
  </si>
  <si>
    <t>ASIAN HOME CARCAR</t>
  </si>
  <si>
    <t>ASIAN HOME CDO DIVI</t>
  </si>
  <si>
    <t>ASIAN HOME CENTRAL BLOC</t>
  </si>
  <si>
    <t>ASIAN HOME CENTRIO AYALA</t>
  </si>
  <si>
    <t>ASIAN HOME COUNTRY MALL</t>
  </si>
  <si>
    <t>ASIAN HOME DANAO</t>
  </si>
  <si>
    <t>ASIAN HOME DAVAO</t>
  </si>
  <si>
    <t>ASIAN HOME DIPOLOG</t>
  </si>
  <si>
    <t>ASIAN HOME DISTRICT TALISAY</t>
  </si>
  <si>
    <t>ASIAN HOME GRAND MALL MACTAN</t>
  </si>
  <si>
    <t>ASIAN HOME ILOILO</t>
  </si>
  <si>
    <t>ASIAN HOME JUAN LUNA</t>
  </si>
  <si>
    <t>ASIAN HOME LAPU-LAPU</t>
  </si>
  <si>
    <t xml:space="preserve">ASIAN HOME LILOAN </t>
  </si>
  <si>
    <t>ASIAN HOME MAGALLANES</t>
  </si>
  <si>
    <t>ASIAN HOME MANDAUE</t>
  </si>
  <si>
    <t>ASIAN HOME MINGLANILLA</t>
  </si>
  <si>
    <t>ASIAN HOME MOALBOAL</t>
  </si>
  <si>
    <t>ASIAN HOME SMARTZONE</t>
  </si>
  <si>
    <t>ASIAN HOME STO NIÑO</t>
  </si>
  <si>
    <t>ASIAN HOME TALISAY</t>
  </si>
  <si>
    <t>ASIAN HOME TOLEDO</t>
  </si>
  <si>
    <t>AUTOMATIC CENTRE ALIMALL CUBAO</t>
  </si>
  <si>
    <t>AUTOMATIC CENTRE ATC</t>
  </si>
  <si>
    <t>AUTOMATIC CENTRE AYALA CEBU</t>
  </si>
  <si>
    <t>AUTOMATIC CENTRE EASTWOOD</t>
  </si>
  <si>
    <t>AUTOMATIC CENTRE FESTIVAL</t>
  </si>
  <si>
    <t>AUTOMATIC CENTRE GATEWAY CUBAO</t>
  </si>
  <si>
    <t>AUTOMATIC CENTRE GLORIETTA</t>
  </si>
  <si>
    <t>AUTOMATIC CENTRE MARKET-MARKET</t>
  </si>
  <si>
    <t>AUTOMATIC CENTRE SM NORTH</t>
  </si>
  <si>
    <t>AUTOMATIC CENTRE STA.LUCIA</t>
  </si>
  <si>
    <t>AUTOMATIC CENTRE TRINOMA</t>
  </si>
  <si>
    <t>AUTOMATIC CENTRE TUTUBAN MALL</t>
  </si>
  <si>
    <t>BOHOL QUALITY TAGBILARAN</t>
  </si>
  <si>
    <t xml:space="preserve">BUDGETWISE AYALA </t>
  </si>
  <si>
    <t>BUDGETWISE GUZU</t>
  </si>
  <si>
    <t>BUDGETWISE IPIL</t>
  </si>
  <si>
    <t>BUDGETWISE MAIN</t>
  </si>
  <si>
    <t>BUDGETWISE TALON TALON</t>
  </si>
  <si>
    <t>CAGAYAN APP ALICIA</t>
  </si>
  <si>
    <t>CAGAYAN APP APARRI</t>
  </si>
  <si>
    <t>CAGAYAN APP BAMBANG</t>
  </si>
  <si>
    <t>CAGAYAN APP CAUAYAN</t>
  </si>
  <si>
    <t>CAGAYAN APP ILAGAN</t>
  </si>
  <si>
    <t>CAGAYAN APP MAIN</t>
  </si>
  <si>
    <t>CAGAYAN APP PENGUE</t>
  </si>
  <si>
    <t>CAGAYAN APP SOLANA</t>
  </si>
  <si>
    <t>CAGAYAN APP STA ANA</t>
  </si>
  <si>
    <t>CAGAYAN APP TABUK</t>
  </si>
  <si>
    <t>CSI AGOO LA UNION</t>
  </si>
  <si>
    <t>CSI ALAMINOS</t>
  </si>
  <si>
    <t>CSI CANDON</t>
  </si>
  <si>
    <t>CSI LA UNION</t>
  </si>
  <si>
    <t>CSI LUCAO</t>
  </si>
  <si>
    <t>CSI MANAOAG</t>
  </si>
  <si>
    <t>CSI MANGALDAN</t>
  </si>
  <si>
    <t>CSI MARKET SQUARE</t>
  </si>
  <si>
    <t>CSI POZORRUBIO</t>
  </si>
  <si>
    <t>CSI SAN CARLOS</t>
  </si>
  <si>
    <t>CSI TAYUG</t>
  </si>
  <si>
    <t>CSI URDANETA</t>
  </si>
  <si>
    <t>CSI ZAMBALES</t>
  </si>
  <si>
    <t xml:space="preserve">DIMDI MAIN SN PEDRO </t>
  </si>
  <si>
    <t>ECHO BANILAD &amp; ECHO SAVERS MACTAN</t>
  </si>
  <si>
    <t>ECHO BOGO</t>
  </si>
  <si>
    <t>ECHO CARCAR</t>
  </si>
  <si>
    <t>ECHO DANAO</t>
  </si>
  <si>
    <t>ECHO LAPU-LAPU</t>
  </si>
  <si>
    <t>ECHO MAGALLANES</t>
  </si>
  <si>
    <t>ECHO MANDAUE</t>
  </si>
  <si>
    <t>ECHO TABUNOK</t>
  </si>
  <si>
    <t>EMCOR AGDAO</t>
  </si>
  <si>
    <t>EMCOR BABAK</t>
  </si>
  <si>
    <t>EMCOR BAJADA MAIN</t>
  </si>
  <si>
    <t>EMCOR BORJA</t>
  </si>
  <si>
    <t>EMCOR CABALUNA</t>
  </si>
  <si>
    <t>GEN</t>
  </si>
  <si>
    <t>EMCOR DIGOS</t>
  </si>
  <si>
    <t>EMCOR DIPOLOG</t>
  </si>
  <si>
    <t>EMCOR DIVERSION</t>
  </si>
  <si>
    <t>EMCOR DUMAGETE</t>
  </si>
  <si>
    <t>EMCOR GUSA / VELEZ</t>
  </si>
  <si>
    <t>EMCOR hiway&amp;PENDATUN</t>
  </si>
  <si>
    <t>EMCOR ILIGAN</t>
  </si>
  <si>
    <t>EMCOR IPIL-RIZAL</t>
  </si>
  <si>
    <t>EMCOR IPONAN</t>
  </si>
  <si>
    <t>EMCOR ISULAN</t>
  </si>
  <si>
    <t>EMCOR KALIBO</t>
  </si>
  <si>
    <t>EMCOR KIDAPAWAN</t>
  </si>
  <si>
    <t>EMCOR LUPON</t>
  </si>
  <si>
    <t>EMCOR MANDAUE</t>
  </si>
  <si>
    <t>EMCOR MANGAGOY</t>
  </si>
  <si>
    <t>EMCOR MANUKAN</t>
  </si>
  <si>
    <t>EMCOR MARBEL</t>
  </si>
  <si>
    <t>EMCOR MATI</t>
  </si>
  <si>
    <t>EMCOR MINTAL</t>
  </si>
  <si>
    <t>EMCOR M'LANG</t>
  </si>
  <si>
    <t>EMCOR NABUNTURAN</t>
  </si>
  <si>
    <t xml:space="preserve">EMCOR NUÑEZ </t>
  </si>
  <si>
    <t>EMCOR OZAMIS</t>
  </si>
  <si>
    <t>EMCOR PAGADIAN RIZAL</t>
  </si>
  <si>
    <t>EMCOR PALAWAN</t>
  </si>
  <si>
    <t>EMCOR PANABO</t>
  </si>
  <si>
    <t>EMCOR POLOMOLOK</t>
  </si>
  <si>
    <t>EMCOR PPC</t>
  </si>
  <si>
    <t>EMCOR PPC-RIZAL</t>
  </si>
  <si>
    <t>EMCOR SAN FRANCISCO</t>
  </si>
  <si>
    <t>EMCOR SAN PEDRO</t>
  </si>
  <si>
    <t>EMCOR TACURONG</t>
  </si>
  <si>
    <t>EMCOR TAGUM</t>
  </si>
  <si>
    <t>EMCOR TAGUM-RIZAL</t>
  </si>
  <si>
    <t>EMCOR TORIL</t>
  </si>
  <si>
    <t>EMCOR TRENTO</t>
  </si>
  <si>
    <t>EMCOR VETERANS</t>
  </si>
  <si>
    <t>FAIR N' SQUARE BALIUAG</t>
  </si>
  <si>
    <t>FAIR N' SQUARE BINONDO</t>
  </si>
  <si>
    <t>FAIR N' SQUARE CALOOCAN</t>
  </si>
  <si>
    <t>FIESTA APP. BUHANGIN</t>
  </si>
  <si>
    <t>FIESTA APP. CALUMPANG</t>
  </si>
  <si>
    <t>FIESTA APP. GENSAN</t>
  </si>
  <si>
    <t>FIESTA APP. MARBEL</t>
  </si>
  <si>
    <t>FIESTA APP. PANABO</t>
  </si>
  <si>
    <t>FIESTA APP. POLOMOLOK</t>
  </si>
  <si>
    <t>FIESTA APP. TAGUM</t>
  </si>
  <si>
    <t>IMPERIAL APP AGDAO</t>
  </si>
  <si>
    <t>IMPERIAL APP ANGELES-BALIBAGO</t>
  </si>
  <si>
    <t>IMPERIAL APP ANTIQUE</t>
  </si>
  <si>
    <t>IMPERIAL APP BACOLOD</t>
  </si>
  <si>
    <t>IMPERIAL APP BACOLOD DOS</t>
  </si>
  <si>
    <t>IMPERIAL APP BAJADA</t>
  </si>
  <si>
    <t>IMPERIAL APP BALANGA</t>
  </si>
  <si>
    <t>IMPERIAL APP BALASAN</t>
  </si>
  <si>
    <t>IMPERIAL APP BANATE</t>
  </si>
  <si>
    <t>IMPERIAL APP BATANGAS</t>
  </si>
  <si>
    <t>IMPERIAL APP BOGO</t>
  </si>
  <si>
    <t>IMPERIAL APP BULACAN</t>
  </si>
  <si>
    <t>IMPERIAL APP BUTUAN DOS</t>
  </si>
  <si>
    <t>IMPERIAL APP BUTUAN UNO</t>
  </si>
  <si>
    <t>IMPERIAL APP CABANATUAN</t>
  </si>
  <si>
    <t>IMPERIAL APP CADIZ</t>
  </si>
  <si>
    <t>IMPERIAL APP CALAMBA</t>
  </si>
  <si>
    <t>IMPERIAL APP CALAPAN</t>
  </si>
  <si>
    <t>IMPERIAL APP CALOOCAN</t>
  </si>
  <si>
    <t>IMPERIAL APP CATICLAN</t>
  </si>
  <si>
    <t>IMPERIAL APP CDO</t>
  </si>
  <si>
    <t>IMPERIAL APP CEBU</t>
  </si>
  <si>
    <t>IMPERIAL APP DAGUPAN</t>
  </si>
  <si>
    <t>IMPERIAL APP DANAO</t>
  </si>
  <si>
    <t>IMPERIAL APP DASMA</t>
  </si>
  <si>
    <t>IMPERIAL APP DELGADO PLAZA</t>
  </si>
  <si>
    <t>IMPERIAL APP DIGOS</t>
  </si>
  <si>
    <t>IMPERIAL APP DIPOLOG</t>
  </si>
  <si>
    <t>IMPERIAL APP DUMAGETE</t>
  </si>
  <si>
    <t>IMPERIAL APP GALLERIA</t>
  </si>
  <si>
    <t>IMPERIAL APP GAPAN</t>
  </si>
  <si>
    <t>IMPERIAL APP GENSAN</t>
  </si>
  <si>
    <t>IMPERIAL APP ILIGAN</t>
  </si>
  <si>
    <t>IMPERIAL APP ILOILO</t>
  </si>
  <si>
    <t>IMPERIAL APP IMUS</t>
  </si>
  <si>
    <t>IMPERIAL APP IRIGA</t>
  </si>
  <si>
    <t>IMPERIAL APP KALIBO</t>
  </si>
  <si>
    <t>IMPERIAL APP KIDAPAWAN</t>
  </si>
  <si>
    <t>IMPERIAL APP LAPULAPU</t>
  </si>
  <si>
    <t>IMPERIAL APP LAS PIÑAS</t>
  </si>
  <si>
    <t>IMPERIAL APP LEGASPI</t>
  </si>
  <si>
    <t>BIC</t>
  </si>
  <si>
    <t>IMPERIAL APP LEGAZPI ALBAY</t>
  </si>
  <si>
    <t>IMPERIAL APP LEMERY</t>
  </si>
  <si>
    <t>IMPERIAL APP LIPA</t>
  </si>
  <si>
    <t>IMPERIAL APP LUCENA</t>
  </si>
  <si>
    <t>IMPERIAL APP LUCENA DOS</t>
  </si>
  <si>
    <t>IMPERIAL APP MALOLOS</t>
  </si>
  <si>
    <t>IMPERIAL APP MANDAUE</t>
  </si>
  <si>
    <t>IMPERIAL APP MARBEL</t>
  </si>
  <si>
    <t>IMPERIAL APP MEGA SHOWROOM</t>
  </si>
  <si>
    <t>IMPERIAL APP MEGA SHOWROOM (S.A.)</t>
  </si>
  <si>
    <t>IMPERIAL APP MUNTINLUPA</t>
  </si>
  <si>
    <t>IMPERIAL APP NAGA</t>
  </si>
  <si>
    <t>IMPERIAL APP ORMOC</t>
  </si>
  <si>
    <t>IMPERIAL APP PAGADIAN</t>
  </si>
  <si>
    <t>IMPERIAL APP PAMPANGA</t>
  </si>
  <si>
    <t>IMPERIAL APP PARANAQUE</t>
  </si>
  <si>
    <t>IMPERIAL APP PINAMALAYAN</t>
  </si>
  <si>
    <t>IMPERIAL APP ROXAS DOS</t>
  </si>
  <si>
    <t>IMPERIAL APP ROXAS UNO</t>
  </si>
  <si>
    <t>IMPERIAL APP SAGAY</t>
  </si>
  <si>
    <t>IMPERIAL APP SAN JOSE</t>
  </si>
  <si>
    <t>IMPERIAL APP SAN PABLO</t>
  </si>
  <si>
    <t>IMPERIAL APP SAN PEDRO</t>
  </si>
  <si>
    <t>IMPERIAL APP SARA</t>
  </si>
  <si>
    <t>IMPERIAL APP SILANG</t>
  </si>
  <si>
    <t>IMPERIAL APP STA. BARBARA</t>
  </si>
  <si>
    <t>IMPERIAL APP SURIGAO</t>
  </si>
  <si>
    <t>IMPERIAL APP TACLOBAN</t>
  </si>
  <si>
    <t>IMPERIAL APP TACURONG</t>
  </si>
  <si>
    <t>IMPERIAL APP TAGBILARAN</t>
  </si>
  <si>
    <t>IMPERIAL APP TAGUM 1</t>
  </si>
  <si>
    <t>IMPERIAL APP TAGUM DOS</t>
  </si>
  <si>
    <t>IMPERIAL APP TANAY</t>
  </si>
  <si>
    <t>IMPERIAL APP TARLAC</t>
  </si>
  <si>
    <t>IMPERIAL APP TORIL</t>
  </si>
  <si>
    <t>IMPERIAL APP VIAC ILOILO</t>
  </si>
  <si>
    <t>IMPERIAL APP ZAMBOANGA</t>
  </si>
  <si>
    <t>IMPERIAL APP ZAMBOANGA DOS</t>
  </si>
  <si>
    <t>J&amp;R BINONDO</t>
  </si>
  <si>
    <t>J&amp;R CALOOCAN</t>
  </si>
  <si>
    <t>J&amp;R IMUS</t>
  </si>
  <si>
    <t>M.SOLID CABADBARAN</t>
  </si>
  <si>
    <t>M.SOLID DIPOLOG</t>
  </si>
  <si>
    <t>M.SOLID ILIGAN</t>
  </si>
  <si>
    <t>M.SOLID JC AQUINO BUTUAN</t>
  </si>
  <si>
    <t>M.SOLID LIMKETKAI</t>
  </si>
  <si>
    <t>M.SOLID MAIN</t>
  </si>
  <si>
    <t>M.SOLID MALAYBALAY</t>
  </si>
  <si>
    <t>M.SOLID MONTILLA</t>
  </si>
  <si>
    <t>M.SOLID OROQUIETA</t>
  </si>
  <si>
    <t>M.SOLID PAGADIAN</t>
  </si>
  <si>
    <t>M.SOLID SURIGAO</t>
  </si>
  <si>
    <t>M.SOLID TANGUB</t>
  </si>
  <si>
    <t>M.SOLID TUBOD</t>
  </si>
  <si>
    <t>MABCES AIRE MKTG. INC TONDO</t>
  </si>
  <si>
    <t>METRO PLAZA BAJADA</t>
  </si>
  <si>
    <t>METRO PLAZA/NATIONWIDE</t>
  </si>
  <si>
    <t>NATIONAL COMMERCIAL AYALA</t>
  </si>
  <si>
    <t>NATIONAL COMMERCIAL ZAMBOANGA</t>
  </si>
  <si>
    <t>NEW TARLAC HI-WAY</t>
  </si>
  <si>
    <t>NEW TARLAC MAIN</t>
  </si>
  <si>
    <t>NIG MKTG BACOLOD</t>
  </si>
  <si>
    <t>NIG MKTG ILOILO</t>
  </si>
  <si>
    <t>NIG MKTG SAGAY</t>
  </si>
  <si>
    <t>NIG MKTG SAN CARLOS</t>
  </si>
  <si>
    <t>POWERAIRE ALABANG</t>
  </si>
  <si>
    <t>POWERAIRE BINONDO</t>
  </si>
  <si>
    <t>POWERAIRE GREENHILLS</t>
  </si>
  <si>
    <t>POWERAIRE ORTIGAS</t>
  </si>
  <si>
    <t>RL APP BAYBAY</t>
  </si>
  <si>
    <t>RL APP MAASIN</t>
  </si>
  <si>
    <t>RL APP NAVAL</t>
  </si>
  <si>
    <t>RL APP ORMOC</t>
  </si>
  <si>
    <t>RL APP SOGOD</t>
  </si>
  <si>
    <t xml:space="preserve">RL APP TACLOBAN   </t>
  </si>
  <si>
    <t>ROBINSONS ANTIPOLO</t>
  </si>
  <si>
    <t>ROBINSONS ANTIQUE</t>
  </si>
  <si>
    <t>ROBINSONS ARVO</t>
  </si>
  <si>
    <t>ROBINSONS AYALA CENTRIO CDO</t>
  </si>
  <si>
    <t>ROBINSONS BACOLOD</t>
  </si>
  <si>
    <t>ROBINSONS BALAGTAS</t>
  </si>
  <si>
    <t>ROBINSONS BALER</t>
  </si>
  <si>
    <t>ROBINSONS BINANGONAN</t>
  </si>
  <si>
    <t>ROBINSONS BINANGONAN EXHIBIT</t>
  </si>
  <si>
    <t>ROBINSONS BLUE WAVE</t>
  </si>
  <si>
    <t>ROBINSONS BUTUAN</t>
  </si>
  <si>
    <t>ROBINSONS CABANATUAN</t>
  </si>
  <si>
    <t>ROBINSONS CABUYAO</t>
  </si>
  <si>
    <t>ROBINSONS CAINTA</t>
  </si>
  <si>
    <t>ROBINSONS CALAPAN</t>
  </si>
  <si>
    <t>ROBINSONS CANLUBANG</t>
  </si>
  <si>
    <t>ROBINSONS CATARMAN</t>
  </si>
  <si>
    <t>ROBINSONS CDO</t>
  </si>
  <si>
    <t>ROBINSONS CEBU</t>
  </si>
  <si>
    <t>ROBINSONS COTABATO</t>
  </si>
  <si>
    <t>ROBINSONS DASMA</t>
  </si>
  <si>
    <t>ROBINSONS DASMA EXHIBIT</t>
  </si>
  <si>
    <t>ROBINSONS DAVAO</t>
  </si>
  <si>
    <t>ROBINSONS DIGOS</t>
  </si>
  <si>
    <t>ROBINSONS DUMAGUETE</t>
  </si>
  <si>
    <t>ROBINSONS ERMITA</t>
  </si>
  <si>
    <t>ROBINSONS FESTIVAL MALL</t>
  </si>
  <si>
    <t>ROBINSONS GALLERIA</t>
  </si>
  <si>
    <t>ROBINSONS GALLERIA CEBU</t>
  </si>
  <si>
    <t>ROBINSONS GALLERIA SOUTH</t>
  </si>
  <si>
    <t>ROBINSONS GALLERIA SOUTH EXHIBIT</t>
  </si>
  <si>
    <t>ROBINSONS GAPAN</t>
  </si>
  <si>
    <t>ROBINSONS GENERAL TRIAS</t>
  </si>
  <si>
    <t>ROBINSONS GENSAN</t>
  </si>
  <si>
    <t>ROBINSONS ILIGAN</t>
  </si>
  <si>
    <t>ROBINSONS ILOCOS NORTE</t>
  </si>
  <si>
    <t>ROBINSONS ILOILO</t>
  </si>
  <si>
    <t>ROBINSONS IMUS</t>
  </si>
  <si>
    <t>ROBINSONS LA UNION</t>
  </si>
  <si>
    <t>ROBINSONS LANDERS ALABANG</t>
  </si>
  <si>
    <t>ROBINSONS LAS PIÑAS</t>
  </si>
  <si>
    <t>ROBINSONS LEMERY</t>
  </si>
  <si>
    <t>ROBINSONS LIPA</t>
  </si>
  <si>
    <t>ROBINSONS MAGNOLIA</t>
  </si>
  <si>
    <t>ROBINSONS MALABON</t>
  </si>
  <si>
    <t>ROBINSONS MALOLOS</t>
  </si>
  <si>
    <t>ROBINSONS MARQUEE</t>
  </si>
  <si>
    <t>ROBINSONS METRO EAST</t>
  </si>
  <si>
    <t>ROBINSONS MEYCAUAYAN</t>
  </si>
  <si>
    <t>ROBINSONS MONTALBAN</t>
  </si>
  <si>
    <t>ROBINSONS NORTH TACLOBAN</t>
  </si>
  <si>
    <t>ROBINSONS NOVALICHES</t>
  </si>
  <si>
    <t>ROBINSONS OPUS</t>
  </si>
  <si>
    <t>ROBINSONS ORMOC</t>
  </si>
  <si>
    <t>ROBINSONS PAGADIAN</t>
  </si>
  <si>
    <t>ROBINSONS PALAWAN</t>
  </si>
  <si>
    <t>ROBINSONS PAMPANGA</t>
  </si>
  <si>
    <t>ROBINSONS PANGASINAN</t>
  </si>
  <si>
    <t>ROBINSONS PERDICES</t>
  </si>
  <si>
    <t>ROBINSONS PIONEER (closed)ROBINSONS PIONEER (closed)</t>
  </si>
  <si>
    <t>ROBINSONS PLACES TACLOBAN</t>
  </si>
  <si>
    <t>ROBINSONS PULILAN</t>
  </si>
  <si>
    <t>ROBINSONS REGALADO</t>
  </si>
  <si>
    <t>ROBINSONS RIVERBANKS</t>
  </si>
  <si>
    <t>ROBINSONS SAN CARLOS</t>
  </si>
  <si>
    <t>ROBINSONS SAN FRANCISCO</t>
  </si>
  <si>
    <t>ROBINSONS SANTIAGO</t>
  </si>
  <si>
    <t>ROBINSONS SHOPWISE ANTIPOLO</t>
  </si>
  <si>
    <t>ROBINSONS SHOPWISE MAKATI</t>
  </si>
  <si>
    <t xml:space="preserve"> </t>
  </si>
  <si>
    <t>ROBINSONS SILANG</t>
  </si>
  <si>
    <t>ROBINSONS TACLOBAN</t>
  </si>
  <si>
    <t>ROBINSONS TAGUM</t>
  </si>
  <si>
    <t>ROBINSONS TANAY</t>
  </si>
  <si>
    <t>ROBINSONS TORIL</t>
  </si>
  <si>
    <t>ROBINSONS TUGUEGARAO</t>
  </si>
  <si>
    <t>ROBINSONS VALENCIA</t>
  </si>
  <si>
    <t>ROBINSONS VALENZUELA</t>
  </si>
  <si>
    <t>ROBINSONS VERMOSA</t>
  </si>
  <si>
    <t>ROBINSONS VIGAN</t>
  </si>
  <si>
    <t>ROBINSONS VIRAC</t>
  </si>
  <si>
    <t>ROBINSONS XENTRO ROXAS</t>
  </si>
  <si>
    <t>ROBINSONS ZAMBALES</t>
  </si>
  <si>
    <t>BICOL</t>
  </si>
  <si>
    <t>RRS MARKETING DAET</t>
  </si>
  <si>
    <t>RRS MARKETING DARAGA</t>
  </si>
  <si>
    <t>RRS MARKETING GOA</t>
  </si>
  <si>
    <t>RRS MARKETING IRIGA</t>
  </si>
  <si>
    <t>RRS MARKETING LEGAZPI</t>
  </si>
  <si>
    <t>RRS MARKETING LIGAO</t>
  </si>
  <si>
    <t>RRS MARKETING NAGA</t>
  </si>
  <si>
    <t>RRS MARKETING SORSOGON</t>
  </si>
  <si>
    <t>RRS MARKETING TABACO ALBAY</t>
  </si>
  <si>
    <t>SAVERS ANTIPOLO</t>
  </si>
  <si>
    <t>SAVERS APARRI</t>
  </si>
  <si>
    <t>SAVERS BALIBAGO</t>
  </si>
  <si>
    <t>SAVERS BARRETO</t>
  </si>
  <si>
    <t>SAVERS BATAAN 1</t>
  </si>
  <si>
    <t>SAVERS CABANATUAN</t>
  </si>
  <si>
    <t>SAVERS CALASIAO</t>
  </si>
  <si>
    <t>SAVERS CALOOCAN</t>
  </si>
  <si>
    <t>SAVERS DON BONI</t>
  </si>
  <si>
    <t>SAVERS GUIGUINTO</t>
  </si>
  <si>
    <t>SAVERS HENSON</t>
  </si>
  <si>
    <t>SAVERS HIWAY BATAAN</t>
  </si>
  <si>
    <t>SAVERS ILAGAN</t>
  </si>
  <si>
    <t>SAVERS LA UNION</t>
  </si>
  <si>
    <t>SAVERS LANDERS ALABANG</t>
  </si>
  <si>
    <t>SAVERS LANDERS AYALA CEBU</t>
  </si>
  <si>
    <t>SAVERS LAPU-LAPU</t>
  </si>
  <si>
    <t>SAVERS LUNA</t>
  </si>
  <si>
    <t>SAVERS MABALACAT</t>
  </si>
  <si>
    <t>SAVERS NORTH CALOOCAN</t>
  </si>
  <si>
    <t>SAVERS OLONGAPO</t>
  </si>
  <si>
    <t>SAVERS PALAWAN</t>
  </si>
  <si>
    <t>SAVERS PASO DE BLAS</t>
  </si>
  <si>
    <t>SAVERS PENGUE</t>
  </si>
  <si>
    <t>SAVERS PLARIDEL</t>
  </si>
  <si>
    <t>SAVERS ROOSEVELT</t>
  </si>
  <si>
    <t>SAVERS SAN FERNANDO</t>
  </si>
  <si>
    <t>SAVERS SANTIAGO</t>
  </si>
  <si>
    <t>SAVERS SOUTH CALOOCAN</t>
  </si>
  <si>
    <t>SAVERS STA. CRUZ</t>
  </si>
  <si>
    <t>SAVERS SUBIC</t>
  </si>
  <si>
    <t>SAVERS TUMAUINI</t>
  </si>
  <si>
    <t>SAVERS UGAC</t>
  </si>
  <si>
    <t>SAVERS URDANETA</t>
  </si>
  <si>
    <t>SAVERS VISAYAS AVE.,</t>
  </si>
  <si>
    <t>SCG CITI APP BACOLOD</t>
  </si>
  <si>
    <t>SIMOSA MAIN</t>
  </si>
  <si>
    <t>SIMOSA PUTIK</t>
  </si>
  <si>
    <t>THE 1ST FAMILY BANILAD</t>
  </si>
  <si>
    <t>THE 1ST FAMILY PARKMALL</t>
  </si>
  <si>
    <t>VPR MARKETING LALUD</t>
  </si>
  <si>
    <t>VPR MARKETING PILIPINIANA</t>
  </si>
  <si>
    <t>VPR MARKETING PINAMALAYAN</t>
  </si>
  <si>
    <t>VPR MARKETING PUERTO GALERA</t>
  </si>
  <si>
    <t>VPR MARKETING ROMBLON</t>
  </si>
  <si>
    <t>VPR MARKETING ROXAS</t>
  </si>
  <si>
    <t>VPR MARKETING SABLAYAN</t>
  </si>
  <si>
    <t>WELCOME HOME BINONDO</t>
  </si>
  <si>
    <t>WELCOME HOME GREENHILLS</t>
  </si>
  <si>
    <t>WESTERN ALABANG SOUTH PARK (CLOSED)</t>
  </si>
  <si>
    <t>WESTERN BATANGAS</t>
  </si>
  <si>
    <t>WESTERN CALOOCAN</t>
  </si>
  <si>
    <t>WESTERN COMMONWEALTH</t>
  </si>
  <si>
    <t>WESTERN FAIRVIEW TERRACES</t>
  </si>
  <si>
    <t>WESTERN FARMERS PLAZA</t>
  </si>
  <si>
    <t>WESTERN FESTIVAL</t>
  </si>
  <si>
    <t>WESTERN FISHERMALL</t>
  </si>
  <si>
    <t>WESTERN IMUS-ANABU</t>
  </si>
  <si>
    <t>WESTERN KAWIT</t>
  </si>
  <si>
    <t>WESTERN LAS PINAS</t>
  </si>
  <si>
    <t>WESTERN MAKATI</t>
  </si>
  <si>
    <t>WESTERN MEGAMALL</t>
  </si>
  <si>
    <t>WESTERN MOLINO</t>
  </si>
  <si>
    <t>WESTERN P. TUAZON</t>
  </si>
  <si>
    <t>WESTERN PAMPANGA</t>
  </si>
  <si>
    <t>WESTERN RECTO</t>
  </si>
  <si>
    <t>WESTERN STA. LUCIA</t>
  </si>
  <si>
    <t>WESTERN TRINOMA</t>
  </si>
  <si>
    <t>WESTERN UPTOWN</t>
  </si>
  <si>
    <t>WILLY &amp; SONS ALBAY TECHZONE</t>
  </si>
  <si>
    <t>WILLY &amp; SONS DAET</t>
  </si>
  <si>
    <t>WILLY &amp; SONS GOA</t>
  </si>
  <si>
    <t>WILLY &amp; SONS legazpi</t>
  </si>
  <si>
    <t>WILLY &amp; SONS NAGA</t>
  </si>
  <si>
    <t>WILLY &amp; SONS TABACO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</si>
</sst>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"/>
    </font>
    <font>
      <b/>
      <sz val="12"/>
      <name val="Calibri"/>
      <family val="2"/>
    </font>
    <font>
      <sz val="10"/>
      <name val="Lucida Sans"/>
      <family val="2"/>
    </font>
    <font>
      <b/>
      <i/>
      <sz val="12"/>
      <color theme="1"/>
      <name val="Calibri"/>
      <family val="2"/>
      <charset val="1"/>
    </font>
    <font>
      <b/>
      <i/>
      <sz val="12"/>
      <name val="Calibri"/>
      <family val="2"/>
      <charset val="1"/>
    </font>
    <font>
      <b/>
      <i/>
      <sz val="12"/>
      <name val="Calibri"/>
      <family val="2"/>
    </font>
    <font>
      <sz val="12"/>
      <name val="Calibri"/>
      <family val="2"/>
      <charset val="1"/>
    </font>
    <font>
      <sz val="12"/>
      <color theme="1"/>
      <name val="Calibri"/>
      <family val="2"/>
    </font>
    <font>
      <sz val="12"/>
      <color theme="1"/>
      <name val="Calibri"/>
      <family val="2"/>
      <charset val="1"/>
    </font>
    <font>
      <b/>
      <sz val="12"/>
      <color indexed="16"/>
      <name val="Calibri"/>
      <family val="2"/>
    </font>
    <font>
      <sz val="10"/>
      <name val="Arial"/>
      <family val="2"/>
      <charset val="1"/>
    </font>
    <font>
      <sz val="12"/>
      <color indexed="25"/>
      <name val="Calibri"/>
      <family val="2"/>
      <charset val="1"/>
    </font>
    <font>
      <sz val="12"/>
      <name val="Calibri"/>
      <family val="2"/>
    </font>
    <font>
      <b/>
      <sz val="12"/>
      <color theme="1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8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15"/>
      </patternFill>
    </fill>
    <fill>
      <patternFill patternType="solid">
        <fgColor theme="9" tint="0.39997558519241921"/>
        <bgColor indexed="44"/>
      </patternFill>
    </fill>
    <fill>
      <patternFill patternType="solid">
        <fgColor theme="9" tint="0.39997558519241921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/>
        <bgColor indexed="15"/>
      </patternFill>
    </fill>
    <fill>
      <patternFill patternType="solid">
        <fgColor theme="0"/>
        <bgColor indexed="1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92">
    <xf numFmtId="0" fontId="0" fillId="0" borderId="0"/>
    <xf numFmtId="0" fontId="2" fillId="0" borderId="0"/>
    <xf numFmtId="0" fontId="5" fillId="0" borderId="0" applyFill="0" applyBorder="0" applyAlignment="0" applyProtection="0"/>
    <xf numFmtId="0" fontId="13" fillId="0" borderId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9" fillId="24" borderId="0" applyNumberFormat="0" applyBorder="0" applyAlignment="0" applyProtection="0"/>
    <xf numFmtId="0" fontId="20" fillId="16" borderId="2" applyNumberFormat="0" applyAlignment="0" applyProtection="0"/>
    <xf numFmtId="0" fontId="21" fillId="21" borderId="3" applyNumberFormat="0" applyAlignment="0" applyProtection="0"/>
    <xf numFmtId="0" fontId="2" fillId="0" borderId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ill="0" applyBorder="0" applyAlignment="0" applyProtection="0"/>
    <xf numFmtId="0" fontId="2" fillId="0" borderId="0" applyFill="0" applyBorder="0" applyAlignment="0" applyProtection="0"/>
    <xf numFmtId="0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17" fillId="0" borderId="0"/>
    <xf numFmtId="0" fontId="23" fillId="0" borderId="0" applyNumberFormat="0" applyFill="0" applyBorder="0" applyAlignment="0" applyProtection="0"/>
    <xf numFmtId="0" fontId="24" fillId="14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10" borderId="2" applyNumberFormat="0" applyAlignment="0" applyProtection="0"/>
    <xf numFmtId="0" fontId="30" fillId="0" borderId="7" applyNumberFormat="0" applyFill="0" applyAlignment="0" applyProtection="0"/>
    <xf numFmtId="0" fontId="31" fillId="17" borderId="0" applyNumberFormat="0" applyBorder="0" applyAlignment="0" applyProtection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12" borderId="8" applyNumberFormat="0" applyFont="0" applyAlignment="0" applyProtection="0"/>
    <xf numFmtId="0" fontId="2" fillId="12" borderId="8" applyNumberFormat="0" applyFont="0" applyAlignment="0" applyProtection="0"/>
    <xf numFmtId="0" fontId="32" fillId="16" borderId="9" applyNumberForma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35" fillId="0" borderId="0" applyNumberFormat="0" applyFill="0" applyBorder="0" applyAlignment="0" applyProtection="0"/>
  </cellStyleXfs>
  <cellXfs count="3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 applyProtection="1">
      <alignment horizontal="center" vertical="center" wrapText="1"/>
    </xf>
    <xf numFmtId="3" fontId="6" fillId="4" borderId="1" xfId="2" applyNumberFormat="1" applyFont="1" applyFill="1" applyBorder="1" applyAlignment="1" applyProtection="1">
      <alignment horizontal="center" vertical="center" wrapText="1"/>
    </xf>
    <xf numFmtId="3" fontId="7" fillId="4" borderId="1" xfId="2" applyNumberFormat="1" applyFont="1" applyFill="1" applyBorder="1" applyAlignment="1" applyProtection="1">
      <alignment horizontal="center" vertical="center" wrapText="1"/>
    </xf>
    <xf numFmtId="3" fontId="8" fillId="4" borderId="1" xfId="2" applyNumberFormat="1" applyFont="1" applyFill="1" applyBorder="1" applyAlignment="1" applyProtection="1">
      <alignment horizontal="center" vertical="center" wrapText="1"/>
    </xf>
    <xf numFmtId="0" fontId="3" fillId="5" borderId="0" xfId="1" applyFont="1" applyFill="1" applyBorder="1" applyAlignment="1">
      <alignment vertical="center"/>
    </xf>
    <xf numFmtId="0" fontId="9" fillId="5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3" fontId="9" fillId="5" borderId="1" xfId="1" applyNumberFormat="1" applyFont="1" applyFill="1" applyBorder="1" applyAlignment="1">
      <alignment horizontal="center" vertical="center"/>
    </xf>
    <xf numFmtId="3" fontId="11" fillId="5" borderId="1" xfId="1" applyNumberFormat="1" applyFont="1" applyFill="1" applyBorder="1" applyAlignment="1">
      <alignment horizontal="center" vertical="center"/>
    </xf>
    <xf numFmtId="3" fontId="12" fillId="5" borderId="1" xfId="1" applyNumberFormat="1" applyFont="1" applyFill="1" applyBorder="1" applyAlignment="1">
      <alignment horizontal="center" vertical="center"/>
    </xf>
    <xf numFmtId="0" fontId="9" fillId="5" borderId="0" xfId="1" applyFont="1" applyFill="1" applyBorder="1" applyAlignment="1">
      <alignment vertical="center"/>
    </xf>
    <xf numFmtId="0" fontId="9" fillId="6" borderId="1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3" fontId="9" fillId="6" borderId="1" xfId="1" applyNumberFormat="1" applyFont="1" applyFill="1" applyBorder="1" applyAlignment="1">
      <alignment horizontal="center" vertical="center"/>
    </xf>
    <xf numFmtId="3" fontId="11" fillId="6" borderId="1" xfId="1" applyNumberFormat="1" applyFont="1" applyFill="1" applyBorder="1" applyAlignment="1">
      <alignment horizontal="center" vertical="center"/>
    </xf>
    <xf numFmtId="3" fontId="12" fillId="6" borderId="1" xfId="1" applyNumberFormat="1" applyFont="1" applyFill="1" applyBorder="1" applyAlignment="1">
      <alignment horizontal="center" vertical="center"/>
    </xf>
    <xf numFmtId="0" fontId="9" fillId="6" borderId="0" xfId="1" applyFont="1" applyFill="1" applyBorder="1" applyAlignment="1">
      <alignment vertical="center"/>
    </xf>
    <xf numFmtId="0" fontId="10" fillId="6" borderId="1" xfId="3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14" fillId="6" borderId="0" xfId="1" applyFont="1" applyFill="1" applyBorder="1" applyAlignment="1">
      <alignment vertical="center"/>
    </xf>
    <xf numFmtId="0" fontId="3" fillId="7" borderId="0" xfId="1" applyFont="1" applyFill="1" applyBorder="1" applyAlignment="1">
      <alignment horizontal="center" vertical="center"/>
    </xf>
    <xf numFmtId="0" fontId="15" fillId="7" borderId="0" xfId="1" applyFont="1" applyFill="1" applyBorder="1" applyAlignment="1">
      <alignment horizontal="center" vertical="center"/>
    </xf>
    <xf numFmtId="3" fontId="9" fillId="7" borderId="0" xfId="1" applyNumberFormat="1" applyFont="1" applyFill="1" applyBorder="1" applyAlignment="1">
      <alignment horizontal="center" vertical="center"/>
    </xf>
    <xf numFmtId="3" fontId="16" fillId="7" borderId="0" xfId="1" applyNumberFormat="1" applyFont="1" applyFill="1" applyBorder="1" applyAlignment="1">
      <alignment horizontal="center" vertical="center"/>
    </xf>
    <xf numFmtId="3" fontId="3" fillId="7" borderId="0" xfId="1" applyNumberFormat="1" applyFont="1" applyFill="1" applyBorder="1" applyAlignment="1">
      <alignment horizontal="center" vertical="center"/>
    </xf>
    <xf numFmtId="3" fontId="12" fillId="7" borderId="0" xfId="1" applyNumberFormat="1" applyFont="1" applyFill="1" applyBorder="1" applyAlignment="1">
      <alignment horizontal="center" vertical="center"/>
    </xf>
    <xf numFmtId="0" fontId="3" fillId="8" borderId="0" xfId="1" applyFont="1" applyFill="1" applyBorder="1" applyAlignment="1">
      <alignment horizontal="center" vertical="center"/>
    </xf>
    <xf numFmtId="0" fontId="9" fillId="5" borderId="0" xfId="1" applyFont="1" applyFill="1" applyBorder="1" applyAlignment="1">
      <alignment horizontal="center" vertical="center"/>
    </xf>
    <xf numFmtId="0" fontId="15" fillId="5" borderId="0" xfId="1" applyFont="1" applyFill="1" applyBorder="1" applyAlignment="1">
      <alignment horizontal="left" vertical="center"/>
    </xf>
    <xf numFmtId="3" fontId="9" fillId="5" borderId="0" xfId="1" applyNumberFormat="1" applyFont="1" applyFill="1" applyBorder="1" applyAlignment="1">
      <alignment horizontal="center" vertical="center"/>
    </xf>
    <xf numFmtId="3" fontId="16" fillId="5" borderId="0" xfId="1" applyNumberFormat="1" applyFont="1" applyFill="1" applyBorder="1" applyAlignment="1">
      <alignment horizontal="center" vertical="center"/>
    </xf>
    <xf numFmtId="3" fontId="3" fillId="5" borderId="0" xfId="1" applyNumberFormat="1" applyFont="1" applyFill="1" applyBorder="1" applyAlignment="1">
      <alignment horizontal="center" vertical="center"/>
    </xf>
    <xf numFmtId="3" fontId="12" fillId="5" borderId="0" xfId="1" applyNumberFormat="1" applyFont="1" applyFill="1" applyBorder="1" applyAlignment="1">
      <alignment horizontal="center" vertical="center"/>
    </xf>
  </cellXfs>
  <cellStyles count="92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2 2" xfId="29"/>
    <cellStyle name="60% - Accent3 2" xfId="30"/>
    <cellStyle name="60% - Accent4 2" xfId="31"/>
    <cellStyle name="60% - Accent5 2" xfId="32"/>
    <cellStyle name="60% - Accent6 2" xfId="33"/>
    <cellStyle name="Accent1 2" xfId="34"/>
    <cellStyle name="Accent2 2" xfId="35"/>
    <cellStyle name="Accent3 2" xfId="36"/>
    <cellStyle name="Accent4 2" xfId="37"/>
    <cellStyle name="Accent5 2" xfId="38"/>
    <cellStyle name="Accent6 2" xfId="39"/>
    <cellStyle name="Bad 2" xfId="40"/>
    <cellStyle name="Calculation 2" xfId="41"/>
    <cellStyle name="Check Cell 2" xfId="42"/>
    <cellStyle name="Comma 10" xfId="43"/>
    <cellStyle name="Comma 10 2" xfId="44"/>
    <cellStyle name="Comma 11" xfId="45"/>
    <cellStyle name="Comma 12" xfId="46"/>
    <cellStyle name="Comma 13" xfId="47"/>
    <cellStyle name="Comma 14" xfId="2"/>
    <cellStyle name="Comma 15" xfId="48"/>
    <cellStyle name="Comma 15 2" xfId="49"/>
    <cellStyle name="Comma 16" xfId="50"/>
    <cellStyle name="Comma 16 2" xfId="51"/>
    <cellStyle name="Comma 17" xfId="52"/>
    <cellStyle name="Comma 17 2" xfId="53"/>
    <cellStyle name="Comma 17 2 2" xfId="54"/>
    <cellStyle name="Comma 2" xfId="55"/>
    <cellStyle name="Comma 2 2" xfId="56"/>
    <cellStyle name="Comma 2 2 2" xfId="57"/>
    <cellStyle name="Comma 2 2 2 2" xfId="58"/>
    <cellStyle name="Comma 2_JULY 31" xfId="59"/>
    <cellStyle name="Comma 3" xfId="60"/>
    <cellStyle name="Comma 4" xfId="61"/>
    <cellStyle name="Comma 5" xfId="62"/>
    <cellStyle name="Comma 6" xfId="63"/>
    <cellStyle name="Comma 7" xfId="64"/>
    <cellStyle name="Comma 8" xfId="65"/>
    <cellStyle name="Comma 9" xfId="66"/>
    <cellStyle name="Excel Built-in Normal" xfId="67"/>
    <cellStyle name="Excel Built-in Normal 1" xfId="68"/>
    <cellStyle name="Explanatory Text 2" xfId="69"/>
    <cellStyle name="Good 2" xfId="70"/>
    <cellStyle name="Heading 1 2" xfId="71"/>
    <cellStyle name="Heading 2 2" xfId="72"/>
    <cellStyle name="Heading 3 2" xfId="73"/>
    <cellStyle name="Heading 4 2" xfId="74"/>
    <cellStyle name="Hyperlink 2" xfId="75"/>
    <cellStyle name="Input 2" xfId="76"/>
    <cellStyle name="Linked Cell 2" xfId="77"/>
    <cellStyle name="Neutral 2" xfId="78"/>
    <cellStyle name="Normal" xfId="0" builtinId="0"/>
    <cellStyle name="Normal 2" xfId="1"/>
    <cellStyle name="Normal 2 2" xfId="79"/>
    <cellStyle name="Normal 2 3" xfId="3"/>
    <cellStyle name="Normal 2_FEB 28" xfId="80"/>
    <cellStyle name="Normal 3" xfId="81"/>
    <cellStyle name="Normal 4" xfId="82"/>
    <cellStyle name="Note 2" xfId="83"/>
    <cellStyle name="Note 3" xfId="84"/>
    <cellStyle name="Output 2" xfId="85"/>
    <cellStyle name="Percent 2" xfId="86"/>
    <cellStyle name="Percent 2 2" xfId="87"/>
    <cellStyle name="Percent 3" xfId="88"/>
    <cellStyle name="Title 2" xfId="89"/>
    <cellStyle name="Total 2" xfId="90"/>
    <cellStyle name="Warning Text 2" xfId="9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0"/>
  </sheetPr>
  <dimension ref="A1:AX616"/>
  <sheetViews>
    <sheetView tabSelected="1" zoomScale="85" zoomScaleNormal="85" workbookViewId="0">
      <pane xSplit="2" ySplit="2" topLeftCell="C3" activePane="bottomRight" state="frozen"/>
      <selection pane="topRight" activeCell="BB1" sqref="BB1"/>
      <selection pane="bottomLeft" activeCell="A177" sqref="A177"/>
      <selection pane="bottomRight" activeCell="J18" sqref="J18"/>
    </sheetView>
  </sheetViews>
  <sheetFormatPr defaultColWidth="8.6640625" defaultRowHeight="15.6"/>
  <cols>
    <col min="1" max="1" width="7.33203125" style="30" customWidth="1"/>
    <col min="2" max="2" width="41.33203125" style="31" customWidth="1"/>
    <col min="3" max="3" width="18.109375" style="32" customWidth="1"/>
    <col min="4" max="4" width="19.5546875" style="33" customWidth="1"/>
    <col min="5" max="5" width="23.44140625" style="34" customWidth="1"/>
    <col min="6" max="6" width="19.6640625" style="35" customWidth="1"/>
    <col min="7" max="7" width="10.6640625" style="13" bestFit="1" customWidth="1"/>
    <col min="8" max="205" width="8.6640625" style="13"/>
    <col min="206" max="206" width="7.33203125" style="13" customWidth="1"/>
    <col min="207" max="207" width="0" style="13" hidden="1" customWidth="1"/>
    <col min="208" max="208" width="41.33203125" style="13" customWidth="1"/>
    <col min="209" max="253" width="0" style="13" hidden="1" customWidth="1"/>
    <col min="254" max="255" width="17" style="13" customWidth="1"/>
    <col min="256" max="258" width="0" style="13" hidden="1" customWidth="1"/>
    <col min="259" max="259" width="13.44140625" style="13" customWidth="1"/>
    <col min="260" max="260" width="12.88671875" style="13" customWidth="1"/>
    <col min="261" max="261" width="8.88671875" style="13" bestFit="1" customWidth="1"/>
    <col min="262" max="262" width="11.5546875" style="13" customWidth="1"/>
    <col min="263" max="263" width="10.6640625" style="13" bestFit="1" customWidth="1"/>
    <col min="264" max="461" width="8.6640625" style="13"/>
    <col min="462" max="462" width="7.33203125" style="13" customWidth="1"/>
    <col min="463" max="463" width="0" style="13" hidden="1" customWidth="1"/>
    <col min="464" max="464" width="41.33203125" style="13" customWidth="1"/>
    <col min="465" max="509" width="0" style="13" hidden="1" customWidth="1"/>
    <col min="510" max="511" width="17" style="13" customWidth="1"/>
    <col min="512" max="514" width="0" style="13" hidden="1" customWidth="1"/>
    <col min="515" max="515" width="13.44140625" style="13" customWidth="1"/>
    <col min="516" max="516" width="12.88671875" style="13" customWidth="1"/>
    <col min="517" max="517" width="8.88671875" style="13" bestFit="1" customWidth="1"/>
    <col min="518" max="518" width="11.5546875" style="13" customWidth="1"/>
    <col min="519" max="519" width="10.6640625" style="13" bestFit="1" customWidth="1"/>
    <col min="520" max="717" width="8.6640625" style="13"/>
    <col min="718" max="718" width="7.33203125" style="13" customWidth="1"/>
    <col min="719" max="719" width="0" style="13" hidden="1" customWidth="1"/>
    <col min="720" max="720" width="41.33203125" style="13" customWidth="1"/>
    <col min="721" max="765" width="0" style="13" hidden="1" customWidth="1"/>
    <col min="766" max="767" width="17" style="13" customWidth="1"/>
    <col min="768" max="770" width="0" style="13" hidden="1" customWidth="1"/>
    <col min="771" max="771" width="13.44140625" style="13" customWidth="1"/>
    <col min="772" max="772" width="12.88671875" style="13" customWidth="1"/>
    <col min="773" max="773" width="8.88671875" style="13" bestFit="1" customWidth="1"/>
    <col min="774" max="774" width="11.5546875" style="13" customWidth="1"/>
    <col min="775" max="775" width="10.6640625" style="13" bestFit="1" customWidth="1"/>
    <col min="776" max="973" width="8.6640625" style="13"/>
    <col min="974" max="974" width="7.33203125" style="13" customWidth="1"/>
    <col min="975" max="975" width="0" style="13" hidden="1" customWidth="1"/>
    <col min="976" max="976" width="41.33203125" style="13" customWidth="1"/>
    <col min="977" max="1021" width="0" style="13" hidden="1" customWidth="1"/>
    <col min="1022" max="1023" width="17" style="13" customWidth="1"/>
    <col min="1024" max="1026" width="0" style="13" hidden="1" customWidth="1"/>
    <col min="1027" max="1027" width="13.44140625" style="13" customWidth="1"/>
    <col min="1028" max="1028" width="12.88671875" style="13" customWidth="1"/>
    <col min="1029" max="1029" width="8.88671875" style="13" bestFit="1" customWidth="1"/>
    <col min="1030" max="1030" width="11.5546875" style="13" customWidth="1"/>
    <col min="1031" max="1031" width="10.6640625" style="13" bestFit="1" customWidth="1"/>
    <col min="1032" max="1229" width="8.6640625" style="13"/>
    <col min="1230" max="1230" width="7.33203125" style="13" customWidth="1"/>
    <col min="1231" max="1231" width="0" style="13" hidden="1" customWidth="1"/>
    <col min="1232" max="1232" width="41.33203125" style="13" customWidth="1"/>
    <col min="1233" max="1277" width="0" style="13" hidden="1" customWidth="1"/>
    <col min="1278" max="1279" width="17" style="13" customWidth="1"/>
    <col min="1280" max="1282" width="0" style="13" hidden="1" customWidth="1"/>
    <col min="1283" max="1283" width="13.44140625" style="13" customWidth="1"/>
    <col min="1284" max="1284" width="12.88671875" style="13" customWidth="1"/>
    <col min="1285" max="1285" width="8.88671875" style="13" bestFit="1" customWidth="1"/>
    <col min="1286" max="1286" width="11.5546875" style="13" customWidth="1"/>
    <col min="1287" max="1287" width="10.6640625" style="13" bestFit="1" customWidth="1"/>
    <col min="1288" max="1485" width="8.6640625" style="13"/>
    <col min="1486" max="1486" width="7.33203125" style="13" customWidth="1"/>
    <col min="1487" max="1487" width="0" style="13" hidden="1" customWidth="1"/>
    <col min="1488" max="1488" width="41.33203125" style="13" customWidth="1"/>
    <col min="1489" max="1533" width="0" style="13" hidden="1" customWidth="1"/>
    <col min="1534" max="1535" width="17" style="13" customWidth="1"/>
    <col min="1536" max="1538" width="0" style="13" hidden="1" customWidth="1"/>
    <col min="1539" max="1539" width="13.44140625" style="13" customWidth="1"/>
    <col min="1540" max="1540" width="12.88671875" style="13" customWidth="1"/>
    <col min="1541" max="1541" width="8.88671875" style="13" bestFit="1" customWidth="1"/>
    <col min="1542" max="1542" width="11.5546875" style="13" customWidth="1"/>
    <col min="1543" max="1543" width="10.6640625" style="13" bestFit="1" customWidth="1"/>
    <col min="1544" max="1741" width="8.6640625" style="13"/>
    <col min="1742" max="1742" width="7.33203125" style="13" customWidth="1"/>
    <col min="1743" max="1743" width="0" style="13" hidden="1" customWidth="1"/>
    <col min="1744" max="1744" width="41.33203125" style="13" customWidth="1"/>
    <col min="1745" max="1789" width="0" style="13" hidden="1" customWidth="1"/>
    <col min="1790" max="1791" width="17" style="13" customWidth="1"/>
    <col min="1792" max="1794" width="0" style="13" hidden="1" customWidth="1"/>
    <col min="1795" max="1795" width="13.44140625" style="13" customWidth="1"/>
    <col min="1796" max="1796" width="12.88671875" style="13" customWidth="1"/>
    <col min="1797" max="1797" width="8.88671875" style="13" bestFit="1" customWidth="1"/>
    <col min="1798" max="1798" width="11.5546875" style="13" customWidth="1"/>
    <col min="1799" max="1799" width="10.6640625" style="13" bestFit="1" customWidth="1"/>
    <col min="1800" max="1997" width="8.6640625" style="13"/>
    <col min="1998" max="1998" width="7.33203125" style="13" customWidth="1"/>
    <col min="1999" max="1999" width="0" style="13" hidden="1" customWidth="1"/>
    <col min="2000" max="2000" width="41.33203125" style="13" customWidth="1"/>
    <col min="2001" max="2045" width="0" style="13" hidden="1" customWidth="1"/>
    <col min="2046" max="2047" width="17" style="13" customWidth="1"/>
    <col min="2048" max="2050" width="0" style="13" hidden="1" customWidth="1"/>
    <col min="2051" max="2051" width="13.44140625" style="13" customWidth="1"/>
    <col min="2052" max="2052" width="12.88671875" style="13" customWidth="1"/>
    <col min="2053" max="2053" width="8.88671875" style="13" bestFit="1" customWidth="1"/>
    <col min="2054" max="2054" width="11.5546875" style="13" customWidth="1"/>
    <col min="2055" max="2055" width="10.6640625" style="13" bestFit="1" customWidth="1"/>
    <col min="2056" max="2253" width="8.6640625" style="13"/>
    <col min="2254" max="2254" width="7.33203125" style="13" customWidth="1"/>
    <col min="2255" max="2255" width="0" style="13" hidden="1" customWidth="1"/>
    <col min="2256" max="2256" width="41.33203125" style="13" customWidth="1"/>
    <col min="2257" max="2301" width="0" style="13" hidden="1" customWidth="1"/>
    <col min="2302" max="2303" width="17" style="13" customWidth="1"/>
    <col min="2304" max="2306" width="0" style="13" hidden="1" customWidth="1"/>
    <col min="2307" max="2307" width="13.44140625" style="13" customWidth="1"/>
    <col min="2308" max="2308" width="12.88671875" style="13" customWidth="1"/>
    <col min="2309" max="2309" width="8.88671875" style="13" bestFit="1" customWidth="1"/>
    <col min="2310" max="2310" width="11.5546875" style="13" customWidth="1"/>
    <col min="2311" max="2311" width="10.6640625" style="13" bestFit="1" customWidth="1"/>
    <col min="2312" max="2509" width="8.6640625" style="13"/>
    <col min="2510" max="2510" width="7.33203125" style="13" customWidth="1"/>
    <col min="2511" max="2511" width="0" style="13" hidden="1" customWidth="1"/>
    <col min="2512" max="2512" width="41.33203125" style="13" customWidth="1"/>
    <col min="2513" max="2557" width="0" style="13" hidden="1" customWidth="1"/>
    <col min="2558" max="2559" width="17" style="13" customWidth="1"/>
    <col min="2560" max="2562" width="0" style="13" hidden="1" customWidth="1"/>
    <col min="2563" max="2563" width="13.44140625" style="13" customWidth="1"/>
    <col min="2564" max="2564" width="12.88671875" style="13" customWidth="1"/>
    <col min="2565" max="2565" width="8.88671875" style="13" bestFit="1" customWidth="1"/>
    <col min="2566" max="2566" width="11.5546875" style="13" customWidth="1"/>
    <col min="2567" max="2567" width="10.6640625" style="13" bestFit="1" customWidth="1"/>
    <col min="2568" max="2765" width="8.6640625" style="13"/>
    <col min="2766" max="2766" width="7.33203125" style="13" customWidth="1"/>
    <col min="2767" max="2767" width="0" style="13" hidden="1" customWidth="1"/>
    <col min="2768" max="2768" width="41.33203125" style="13" customWidth="1"/>
    <col min="2769" max="2813" width="0" style="13" hidden="1" customWidth="1"/>
    <col min="2814" max="2815" width="17" style="13" customWidth="1"/>
    <col min="2816" max="2818" width="0" style="13" hidden="1" customWidth="1"/>
    <col min="2819" max="2819" width="13.44140625" style="13" customWidth="1"/>
    <col min="2820" max="2820" width="12.88671875" style="13" customWidth="1"/>
    <col min="2821" max="2821" width="8.88671875" style="13" bestFit="1" customWidth="1"/>
    <col min="2822" max="2822" width="11.5546875" style="13" customWidth="1"/>
    <col min="2823" max="2823" width="10.6640625" style="13" bestFit="1" customWidth="1"/>
    <col min="2824" max="3021" width="8.6640625" style="13"/>
    <col min="3022" max="3022" width="7.33203125" style="13" customWidth="1"/>
    <col min="3023" max="3023" width="0" style="13" hidden="1" customWidth="1"/>
    <col min="3024" max="3024" width="41.33203125" style="13" customWidth="1"/>
    <col min="3025" max="3069" width="0" style="13" hidden="1" customWidth="1"/>
    <col min="3070" max="3071" width="17" style="13" customWidth="1"/>
    <col min="3072" max="3074" width="0" style="13" hidden="1" customWidth="1"/>
    <col min="3075" max="3075" width="13.44140625" style="13" customWidth="1"/>
    <col min="3076" max="3076" width="12.88671875" style="13" customWidth="1"/>
    <col min="3077" max="3077" width="8.88671875" style="13" bestFit="1" customWidth="1"/>
    <col min="3078" max="3078" width="11.5546875" style="13" customWidth="1"/>
    <col min="3079" max="3079" width="10.6640625" style="13" bestFit="1" customWidth="1"/>
    <col min="3080" max="3277" width="8.6640625" style="13"/>
    <col min="3278" max="3278" width="7.33203125" style="13" customWidth="1"/>
    <col min="3279" max="3279" width="0" style="13" hidden="1" customWidth="1"/>
    <col min="3280" max="3280" width="41.33203125" style="13" customWidth="1"/>
    <col min="3281" max="3325" width="0" style="13" hidden="1" customWidth="1"/>
    <col min="3326" max="3327" width="17" style="13" customWidth="1"/>
    <col min="3328" max="3330" width="0" style="13" hidden="1" customWidth="1"/>
    <col min="3331" max="3331" width="13.44140625" style="13" customWidth="1"/>
    <col min="3332" max="3332" width="12.88671875" style="13" customWidth="1"/>
    <col min="3333" max="3333" width="8.88671875" style="13" bestFit="1" customWidth="1"/>
    <col min="3334" max="3334" width="11.5546875" style="13" customWidth="1"/>
    <col min="3335" max="3335" width="10.6640625" style="13" bestFit="1" customWidth="1"/>
    <col min="3336" max="3533" width="8.6640625" style="13"/>
    <col min="3534" max="3534" width="7.33203125" style="13" customWidth="1"/>
    <col min="3535" max="3535" width="0" style="13" hidden="1" customWidth="1"/>
    <col min="3536" max="3536" width="41.33203125" style="13" customWidth="1"/>
    <col min="3537" max="3581" width="0" style="13" hidden="1" customWidth="1"/>
    <col min="3582" max="3583" width="17" style="13" customWidth="1"/>
    <col min="3584" max="3586" width="0" style="13" hidden="1" customWidth="1"/>
    <col min="3587" max="3587" width="13.44140625" style="13" customWidth="1"/>
    <col min="3588" max="3588" width="12.88671875" style="13" customWidth="1"/>
    <col min="3589" max="3589" width="8.88671875" style="13" bestFit="1" customWidth="1"/>
    <col min="3590" max="3590" width="11.5546875" style="13" customWidth="1"/>
    <col min="3591" max="3591" width="10.6640625" style="13" bestFit="1" customWidth="1"/>
    <col min="3592" max="3789" width="8.6640625" style="13"/>
    <col min="3790" max="3790" width="7.33203125" style="13" customWidth="1"/>
    <col min="3791" max="3791" width="0" style="13" hidden="1" customWidth="1"/>
    <col min="3792" max="3792" width="41.33203125" style="13" customWidth="1"/>
    <col min="3793" max="3837" width="0" style="13" hidden="1" customWidth="1"/>
    <col min="3838" max="3839" width="17" style="13" customWidth="1"/>
    <col min="3840" max="3842" width="0" style="13" hidden="1" customWidth="1"/>
    <col min="3843" max="3843" width="13.44140625" style="13" customWidth="1"/>
    <col min="3844" max="3844" width="12.88671875" style="13" customWidth="1"/>
    <col min="3845" max="3845" width="8.88671875" style="13" bestFit="1" customWidth="1"/>
    <col min="3846" max="3846" width="11.5546875" style="13" customWidth="1"/>
    <col min="3847" max="3847" width="10.6640625" style="13" bestFit="1" customWidth="1"/>
    <col min="3848" max="4045" width="8.6640625" style="13"/>
    <col min="4046" max="4046" width="7.33203125" style="13" customWidth="1"/>
    <col min="4047" max="4047" width="0" style="13" hidden="1" customWidth="1"/>
    <col min="4048" max="4048" width="41.33203125" style="13" customWidth="1"/>
    <col min="4049" max="4093" width="0" style="13" hidden="1" customWidth="1"/>
    <col min="4094" max="4095" width="17" style="13" customWidth="1"/>
    <col min="4096" max="4098" width="0" style="13" hidden="1" customWidth="1"/>
    <col min="4099" max="4099" width="13.44140625" style="13" customWidth="1"/>
    <col min="4100" max="4100" width="12.88671875" style="13" customWidth="1"/>
    <col min="4101" max="4101" width="8.88671875" style="13" bestFit="1" customWidth="1"/>
    <col min="4102" max="4102" width="11.5546875" style="13" customWidth="1"/>
    <col min="4103" max="4103" width="10.6640625" style="13" bestFit="1" customWidth="1"/>
    <col min="4104" max="4301" width="8.6640625" style="13"/>
    <col min="4302" max="4302" width="7.33203125" style="13" customWidth="1"/>
    <col min="4303" max="4303" width="0" style="13" hidden="1" customWidth="1"/>
    <col min="4304" max="4304" width="41.33203125" style="13" customWidth="1"/>
    <col min="4305" max="4349" width="0" style="13" hidden="1" customWidth="1"/>
    <col min="4350" max="4351" width="17" style="13" customWidth="1"/>
    <col min="4352" max="4354" width="0" style="13" hidden="1" customWidth="1"/>
    <col min="4355" max="4355" width="13.44140625" style="13" customWidth="1"/>
    <col min="4356" max="4356" width="12.88671875" style="13" customWidth="1"/>
    <col min="4357" max="4357" width="8.88671875" style="13" bestFit="1" customWidth="1"/>
    <col min="4358" max="4358" width="11.5546875" style="13" customWidth="1"/>
    <col min="4359" max="4359" width="10.6640625" style="13" bestFit="1" customWidth="1"/>
    <col min="4360" max="4557" width="8.6640625" style="13"/>
    <col min="4558" max="4558" width="7.33203125" style="13" customWidth="1"/>
    <col min="4559" max="4559" width="0" style="13" hidden="1" customWidth="1"/>
    <col min="4560" max="4560" width="41.33203125" style="13" customWidth="1"/>
    <col min="4561" max="4605" width="0" style="13" hidden="1" customWidth="1"/>
    <col min="4606" max="4607" width="17" style="13" customWidth="1"/>
    <col min="4608" max="4610" width="0" style="13" hidden="1" customWidth="1"/>
    <col min="4611" max="4611" width="13.44140625" style="13" customWidth="1"/>
    <col min="4612" max="4612" width="12.88671875" style="13" customWidth="1"/>
    <col min="4613" max="4613" width="8.88671875" style="13" bestFit="1" customWidth="1"/>
    <col min="4614" max="4614" width="11.5546875" style="13" customWidth="1"/>
    <col min="4615" max="4615" width="10.6640625" style="13" bestFit="1" customWidth="1"/>
    <col min="4616" max="4813" width="8.6640625" style="13"/>
    <col min="4814" max="4814" width="7.33203125" style="13" customWidth="1"/>
    <col min="4815" max="4815" width="0" style="13" hidden="1" customWidth="1"/>
    <col min="4816" max="4816" width="41.33203125" style="13" customWidth="1"/>
    <col min="4817" max="4861" width="0" style="13" hidden="1" customWidth="1"/>
    <col min="4862" max="4863" width="17" style="13" customWidth="1"/>
    <col min="4864" max="4866" width="0" style="13" hidden="1" customWidth="1"/>
    <col min="4867" max="4867" width="13.44140625" style="13" customWidth="1"/>
    <col min="4868" max="4868" width="12.88671875" style="13" customWidth="1"/>
    <col min="4869" max="4869" width="8.88671875" style="13" bestFit="1" customWidth="1"/>
    <col min="4870" max="4870" width="11.5546875" style="13" customWidth="1"/>
    <col min="4871" max="4871" width="10.6640625" style="13" bestFit="1" customWidth="1"/>
    <col min="4872" max="5069" width="8.6640625" style="13"/>
    <col min="5070" max="5070" width="7.33203125" style="13" customWidth="1"/>
    <col min="5071" max="5071" width="0" style="13" hidden="1" customWidth="1"/>
    <col min="5072" max="5072" width="41.33203125" style="13" customWidth="1"/>
    <col min="5073" max="5117" width="0" style="13" hidden="1" customWidth="1"/>
    <col min="5118" max="5119" width="17" style="13" customWidth="1"/>
    <col min="5120" max="5122" width="0" style="13" hidden="1" customWidth="1"/>
    <col min="5123" max="5123" width="13.44140625" style="13" customWidth="1"/>
    <col min="5124" max="5124" width="12.88671875" style="13" customWidth="1"/>
    <col min="5125" max="5125" width="8.88671875" style="13" bestFit="1" customWidth="1"/>
    <col min="5126" max="5126" width="11.5546875" style="13" customWidth="1"/>
    <col min="5127" max="5127" width="10.6640625" style="13" bestFit="1" customWidth="1"/>
    <col min="5128" max="5325" width="8.6640625" style="13"/>
    <col min="5326" max="5326" width="7.33203125" style="13" customWidth="1"/>
    <col min="5327" max="5327" width="0" style="13" hidden="1" customWidth="1"/>
    <col min="5328" max="5328" width="41.33203125" style="13" customWidth="1"/>
    <col min="5329" max="5373" width="0" style="13" hidden="1" customWidth="1"/>
    <col min="5374" max="5375" width="17" style="13" customWidth="1"/>
    <col min="5376" max="5378" width="0" style="13" hidden="1" customWidth="1"/>
    <col min="5379" max="5379" width="13.44140625" style="13" customWidth="1"/>
    <col min="5380" max="5380" width="12.88671875" style="13" customWidth="1"/>
    <col min="5381" max="5381" width="8.88671875" style="13" bestFit="1" customWidth="1"/>
    <col min="5382" max="5382" width="11.5546875" style="13" customWidth="1"/>
    <col min="5383" max="5383" width="10.6640625" style="13" bestFit="1" customWidth="1"/>
    <col min="5384" max="5581" width="8.6640625" style="13"/>
    <col min="5582" max="5582" width="7.33203125" style="13" customWidth="1"/>
    <col min="5583" max="5583" width="0" style="13" hidden="1" customWidth="1"/>
    <col min="5584" max="5584" width="41.33203125" style="13" customWidth="1"/>
    <col min="5585" max="5629" width="0" style="13" hidden="1" customWidth="1"/>
    <col min="5630" max="5631" width="17" style="13" customWidth="1"/>
    <col min="5632" max="5634" width="0" style="13" hidden="1" customWidth="1"/>
    <col min="5635" max="5635" width="13.44140625" style="13" customWidth="1"/>
    <col min="5636" max="5636" width="12.88671875" style="13" customWidth="1"/>
    <col min="5637" max="5637" width="8.88671875" style="13" bestFit="1" customWidth="1"/>
    <col min="5638" max="5638" width="11.5546875" style="13" customWidth="1"/>
    <col min="5639" max="5639" width="10.6640625" style="13" bestFit="1" customWidth="1"/>
    <col min="5640" max="5837" width="8.6640625" style="13"/>
    <col min="5838" max="5838" width="7.33203125" style="13" customWidth="1"/>
    <col min="5839" max="5839" width="0" style="13" hidden="1" customWidth="1"/>
    <col min="5840" max="5840" width="41.33203125" style="13" customWidth="1"/>
    <col min="5841" max="5885" width="0" style="13" hidden="1" customWidth="1"/>
    <col min="5886" max="5887" width="17" style="13" customWidth="1"/>
    <col min="5888" max="5890" width="0" style="13" hidden="1" customWidth="1"/>
    <col min="5891" max="5891" width="13.44140625" style="13" customWidth="1"/>
    <col min="5892" max="5892" width="12.88671875" style="13" customWidth="1"/>
    <col min="5893" max="5893" width="8.88671875" style="13" bestFit="1" customWidth="1"/>
    <col min="5894" max="5894" width="11.5546875" style="13" customWidth="1"/>
    <col min="5895" max="5895" width="10.6640625" style="13" bestFit="1" customWidth="1"/>
    <col min="5896" max="6093" width="8.6640625" style="13"/>
    <col min="6094" max="6094" width="7.33203125" style="13" customWidth="1"/>
    <col min="6095" max="6095" width="0" style="13" hidden="1" customWidth="1"/>
    <col min="6096" max="6096" width="41.33203125" style="13" customWidth="1"/>
    <col min="6097" max="6141" width="0" style="13" hidden="1" customWidth="1"/>
    <col min="6142" max="6143" width="17" style="13" customWidth="1"/>
    <col min="6144" max="6146" width="0" style="13" hidden="1" customWidth="1"/>
    <col min="6147" max="6147" width="13.44140625" style="13" customWidth="1"/>
    <col min="6148" max="6148" width="12.88671875" style="13" customWidth="1"/>
    <col min="6149" max="6149" width="8.88671875" style="13" bestFit="1" customWidth="1"/>
    <col min="6150" max="6150" width="11.5546875" style="13" customWidth="1"/>
    <col min="6151" max="6151" width="10.6640625" style="13" bestFit="1" customWidth="1"/>
    <col min="6152" max="6349" width="8.6640625" style="13"/>
    <col min="6350" max="6350" width="7.33203125" style="13" customWidth="1"/>
    <col min="6351" max="6351" width="0" style="13" hidden="1" customWidth="1"/>
    <col min="6352" max="6352" width="41.33203125" style="13" customWidth="1"/>
    <col min="6353" max="6397" width="0" style="13" hidden="1" customWidth="1"/>
    <col min="6398" max="6399" width="17" style="13" customWidth="1"/>
    <col min="6400" max="6402" width="0" style="13" hidden="1" customWidth="1"/>
    <col min="6403" max="6403" width="13.44140625" style="13" customWidth="1"/>
    <col min="6404" max="6404" width="12.88671875" style="13" customWidth="1"/>
    <col min="6405" max="6405" width="8.88671875" style="13" bestFit="1" customWidth="1"/>
    <col min="6406" max="6406" width="11.5546875" style="13" customWidth="1"/>
    <col min="6407" max="6407" width="10.6640625" style="13" bestFit="1" customWidth="1"/>
    <col min="6408" max="6605" width="8.6640625" style="13"/>
    <col min="6606" max="6606" width="7.33203125" style="13" customWidth="1"/>
    <col min="6607" max="6607" width="0" style="13" hidden="1" customWidth="1"/>
    <col min="6608" max="6608" width="41.33203125" style="13" customWidth="1"/>
    <col min="6609" max="6653" width="0" style="13" hidden="1" customWidth="1"/>
    <col min="6654" max="6655" width="17" style="13" customWidth="1"/>
    <col min="6656" max="6658" width="0" style="13" hidden="1" customWidth="1"/>
    <col min="6659" max="6659" width="13.44140625" style="13" customWidth="1"/>
    <col min="6660" max="6660" width="12.88671875" style="13" customWidth="1"/>
    <col min="6661" max="6661" width="8.88671875" style="13" bestFit="1" customWidth="1"/>
    <col min="6662" max="6662" width="11.5546875" style="13" customWidth="1"/>
    <col min="6663" max="6663" width="10.6640625" style="13" bestFit="1" customWidth="1"/>
    <col min="6664" max="6861" width="8.6640625" style="13"/>
    <col min="6862" max="6862" width="7.33203125" style="13" customWidth="1"/>
    <col min="6863" max="6863" width="0" style="13" hidden="1" customWidth="1"/>
    <col min="6864" max="6864" width="41.33203125" style="13" customWidth="1"/>
    <col min="6865" max="6909" width="0" style="13" hidden="1" customWidth="1"/>
    <col min="6910" max="6911" width="17" style="13" customWidth="1"/>
    <col min="6912" max="6914" width="0" style="13" hidden="1" customWidth="1"/>
    <col min="6915" max="6915" width="13.44140625" style="13" customWidth="1"/>
    <col min="6916" max="6916" width="12.88671875" style="13" customWidth="1"/>
    <col min="6917" max="6917" width="8.88671875" style="13" bestFit="1" customWidth="1"/>
    <col min="6918" max="6918" width="11.5546875" style="13" customWidth="1"/>
    <col min="6919" max="6919" width="10.6640625" style="13" bestFit="1" customWidth="1"/>
    <col min="6920" max="7117" width="8.6640625" style="13"/>
    <col min="7118" max="7118" width="7.33203125" style="13" customWidth="1"/>
    <col min="7119" max="7119" width="0" style="13" hidden="1" customWidth="1"/>
    <col min="7120" max="7120" width="41.33203125" style="13" customWidth="1"/>
    <col min="7121" max="7165" width="0" style="13" hidden="1" customWidth="1"/>
    <col min="7166" max="7167" width="17" style="13" customWidth="1"/>
    <col min="7168" max="7170" width="0" style="13" hidden="1" customWidth="1"/>
    <col min="7171" max="7171" width="13.44140625" style="13" customWidth="1"/>
    <col min="7172" max="7172" width="12.88671875" style="13" customWidth="1"/>
    <col min="7173" max="7173" width="8.88671875" style="13" bestFit="1" customWidth="1"/>
    <col min="7174" max="7174" width="11.5546875" style="13" customWidth="1"/>
    <col min="7175" max="7175" width="10.6640625" style="13" bestFit="1" customWidth="1"/>
    <col min="7176" max="7373" width="8.6640625" style="13"/>
    <col min="7374" max="7374" width="7.33203125" style="13" customWidth="1"/>
    <col min="7375" max="7375" width="0" style="13" hidden="1" customWidth="1"/>
    <col min="7376" max="7376" width="41.33203125" style="13" customWidth="1"/>
    <col min="7377" max="7421" width="0" style="13" hidden="1" customWidth="1"/>
    <col min="7422" max="7423" width="17" style="13" customWidth="1"/>
    <col min="7424" max="7426" width="0" style="13" hidden="1" customWidth="1"/>
    <col min="7427" max="7427" width="13.44140625" style="13" customWidth="1"/>
    <col min="7428" max="7428" width="12.88671875" style="13" customWidth="1"/>
    <col min="7429" max="7429" width="8.88671875" style="13" bestFit="1" customWidth="1"/>
    <col min="7430" max="7430" width="11.5546875" style="13" customWidth="1"/>
    <col min="7431" max="7431" width="10.6640625" style="13" bestFit="1" customWidth="1"/>
    <col min="7432" max="7629" width="8.6640625" style="13"/>
    <col min="7630" max="7630" width="7.33203125" style="13" customWidth="1"/>
    <col min="7631" max="7631" width="0" style="13" hidden="1" customWidth="1"/>
    <col min="7632" max="7632" width="41.33203125" style="13" customWidth="1"/>
    <col min="7633" max="7677" width="0" style="13" hidden="1" customWidth="1"/>
    <col min="7678" max="7679" width="17" style="13" customWidth="1"/>
    <col min="7680" max="7682" width="0" style="13" hidden="1" customWidth="1"/>
    <col min="7683" max="7683" width="13.44140625" style="13" customWidth="1"/>
    <col min="7684" max="7684" width="12.88671875" style="13" customWidth="1"/>
    <col min="7685" max="7685" width="8.88671875" style="13" bestFit="1" customWidth="1"/>
    <col min="7686" max="7686" width="11.5546875" style="13" customWidth="1"/>
    <col min="7687" max="7687" width="10.6640625" style="13" bestFit="1" customWidth="1"/>
    <col min="7688" max="7885" width="8.6640625" style="13"/>
    <col min="7886" max="7886" width="7.33203125" style="13" customWidth="1"/>
    <col min="7887" max="7887" width="0" style="13" hidden="1" customWidth="1"/>
    <col min="7888" max="7888" width="41.33203125" style="13" customWidth="1"/>
    <col min="7889" max="7933" width="0" style="13" hidden="1" customWidth="1"/>
    <col min="7934" max="7935" width="17" style="13" customWidth="1"/>
    <col min="7936" max="7938" width="0" style="13" hidden="1" customWidth="1"/>
    <col min="7939" max="7939" width="13.44140625" style="13" customWidth="1"/>
    <col min="7940" max="7940" width="12.88671875" style="13" customWidth="1"/>
    <col min="7941" max="7941" width="8.88671875" style="13" bestFit="1" customWidth="1"/>
    <col min="7942" max="7942" width="11.5546875" style="13" customWidth="1"/>
    <col min="7943" max="7943" width="10.6640625" style="13" bestFit="1" customWidth="1"/>
    <col min="7944" max="8141" width="8.6640625" style="13"/>
    <col min="8142" max="8142" width="7.33203125" style="13" customWidth="1"/>
    <col min="8143" max="8143" width="0" style="13" hidden="1" customWidth="1"/>
    <col min="8144" max="8144" width="41.33203125" style="13" customWidth="1"/>
    <col min="8145" max="8189" width="0" style="13" hidden="1" customWidth="1"/>
    <col min="8190" max="8191" width="17" style="13" customWidth="1"/>
    <col min="8192" max="8194" width="0" style="13" hidden="1" customWidth="1"/>
    <col min="8195" max="8195" width="13.44140625" style="13" customWidth="1"/>
    <col min="8196" max="8196" width="12.88671875" style="13" customWidth="1"/>
    <col min="8197" max="8197" width="8.88671875" style="13" bestFit="1" customWidth="1"/>
    <col min="8198" max="8198" width="11.5546875" style="13" customWidth="1"/>
    <col min="8199" max="8199" width="10.6640625" style="13" bestFit="1" customWidth="1"/>
    <col min="8200" max="8397" width="8.6640625" style="13"/>
    <col min="8398" max="8398" width="7.33203125" style="13" customWidth="1"/>
    <col min="8399" max="8399" width="0" style="13" hidden="1" customWidth="1"/>
    <col min="8400" max="8400" width="41.33203125" style="13" customWidth="1"/>
    <col min="8401" max="8445" width="0" style="13" hidden="1" customWidth="1"/>
    <col min="8446" max="8447" width="17" style="13" customWidth="1"/>
    <col min="8448" max="8450" width="0" style="13" hidden="1" customWidth="1"/>
    <col min="8451" max="8451" width="13.44140625" style="13" customWidth="1"/>
    <col min="8452" max="8452" width="12.88671875" style="13" customWidth="1"/>
    <col min="8453" max="8453" width="8.88671875" style="13" bestFit="1" customWidth="1"/>
    <col min="8454" max="8454" width="11.5546875" style="13" customWidth="1"/>
    <col min="8455" max="8455" width="10.6640625" style="13" bestFit="1" customWidth="1"/>
    <col min="8456" max="8653" width="8.6640625" style="13"/>
    <col min="8654" max="8654" width="7.33203125" style="13" customWidth="1"/>
    <col min="8655" max="8655" width="0" style="13" hidden="1" customWidth="1"/>
    <col min="8656" max="8656" width="41.33203125" style="13" customWidth="1"/>
    <col min="8657" max="8701" width="0" style="13" hidden="1" customWidth="1"/>
    <col min="8702" max="8703" width="17" style="13" customWidth="1"/>
    <col min="8704" max="8706" width="0" style="13" hidden="1" customWidth="1"/>
    <col min="8707" max="8707" width="13.44140625" style="13" customWidth="1"/>
    <col min="8708" max="8708" width="12.88671875" style="13" customWidth="1"/>
    <col min="8709" max="8709" width="8.88671875" style="13" bestFit="1" customWidth="1"/>
    <col min="8710" max="8710" width="11.5546875" style="13" customWidth="1"/>
    <col min="8711" max="8711" width="10.6640625" style="13" bestFit="1" customWidth="1"/>
    <col min="8712" max="8909" width="8.6640625" style="13"/>
    <col min="8910" max="8910" width="7.33203125" style="13" customWidth="1"/>
    <col min="8911" max="8911" width="0" style="13" hidden="1" customWidth="1"/>
    <col min="8912" max="8912" width="41.33203125" style="13" customWidth="1"/>
    <col min="8913" max="8957" width="0" style="13" hidden="1" customWidth="1"/>
    <col min="8958" max="8959" width="17" style="13" customWidth="1"/>
    <col min="8960" max="8962" width="0" style="13" hidden="1" customWidth="1"/>
    <col min="8963" max="8963" width="13.44140625" style="13" customWidth="1"/>
    <col min="8964" max="8964" width="12.88671875" style="13" customWidth="1"/>
    <col min="8965" max="8965" width="8.88671875" style="13" bestFit="1" customWidth="1"/>
    <col min="8966" max="8966" width="11.5546875" style="13" customWidth="1"/>
    <col min="8967" max="8967" width="10.6640625" style="13" bestFit="1" customWidth="1"/>
    <col min="8968" max="9165" width="8.6640625" style="13"/>
    <col min="9166" max="9166" width="7.33203125" style="13" customWidth="1"/>
    <col min="9167" max="9167" width="0" style="13" hidden="1" customWidth="1"/>
    <col min="9168" max="9168" width="41.33203125" style="13" customWidth="1"/>
    <col min="9169" max="9213" width="0" style="13" hidden="1" customWidth="1"/>
    <col min="9214" max="9215" width="17" style="13" customWidth="1"/>
    <col min="9216" max="9218" width="0" style="13" hidden="1" customWidth="1"/>
    <col min="9219" max="9219" width="13.44140625" style="13" customWidth="1"/>
    <col min="9220" max="9220" width="12.88671875" style="13" customWidth="1"/>
    <col min="9221" max="9221" width="8.88671875" style="13" bestFit="1" customWidth="1"/>
    <col min="9222" max="9222" width="11.5546875" style="13" customWidth="1"/>
    <col min="9223" max="9223" width="10.6640625" style="13" bestFit="1" customWidth="1"/>
    <col min="9224" max="9421" width="8.6640625" style="13"/>
    <col min="9422" max="9422" width="7.33203125" style="13" customWidth="1"/>
    <col min="9423" max="9423" width="0" style="13" hidden="1" customWidth="1"/>
    <col min="9424" max="9424" width="41.33203125" style="13" customWidth="1"/>
    <col min="9425" max="9469" width="0" style="13" hidden="1" customWidth="1"/>
    <col min="9470" max="9471" width="17" style="13" customWidth="1"/>
    <col min="9472" max="9474" width="0" style="13" hidden="1" customWidth="1"/>
    <col min="9475" max="9475" width="13.44140625" style="13" customWidth="1"/>
    <col min="9476" max="9476" width="12.88671875" style="13" customWidth="1"/>
    <col min="9477" max="9477" width="8.88671875" style="13" bestFit="1" customWidth="1"/>
    <col min="9478" max="9478" width="11.5546875" style="13" customWidth="1"/>
    <col min="9479" max="9479" width="10.6640625" style="13" bestFit="1" customWidth="1"/>
    <col min="9480" max="9677" width="8.6640625" style="13"/>
    <col min="9678" max="9678" width="7.33203125" style="13" customWidth="1"/>
    <col min="9679" max="9679" width="0" style="13" hidden="1" customWidth="1"/>
    <col min="9680" max="9680" width="41.33203125" style="13" customWidth="1"/>
    <col min="9681" max="9725" width="0" style="13" hidden="1" customWidth="1"/>
    <col min="9726" max="9727" width="17" style="13" customWidth="1"/>
    <col min="9728" max="9730" width="0" style="13" hidden="1" customWidth="1"/>
    <col min="9731" max="9731" width="13.44140625" style="13" customWidth="1"/>
    <col min="9732" max="9732" width="12.88671875" style="13" customWidth="1"/>
    <col min="9733" max="9733" width="8.88671875" style="13" bestFit="1" customWidth="1"/>
    <col min="9734" max="9734" width="11.5546875" style="13" customWidth="1"/>
    <col min="9735" max="9735" width="10.6640625" style="13" bestFit="1" customWidth="1"/>
    <col min="9736" max="9933" width="8.6640625" style="13"/>
    <col min="9934" max="9934" width="7.33203125" style="13" customWidth="1"/>
    <col min="9935" max="9935" width="0" style="13" hidden="1" customWidth="1"/>
    <col min="9936" max="9936" width="41.33203125" style="13" customWidth="1"/>
    <col min="9937" max="9981" width="0" style="13" hidden="1" customWidth="1"/>
    <col min="9982" max="9983" width="17" style="13" customWidth="1"/>
    <col min="9984" max="9986" width="0" style="13" hidden="1" customWidth="1"/>
    <col min="9987" max="9987" width="13.44140625" style="13" customWidth="1"/>
    <col min="9988" max="9988" width="12.88671875" style="13" customWidth="1"/>
    <col min="9989" max="9989" width="8.88671875" style="13" bestFit="1" customWidth="1"/>
    <col min="9990" max="9990" width="11.5546875" style="13" customWidth="1"/>
    <col min="9991" max="9991" width="10.6640625" style="13" bestFit="1" customWidth="1"/>
    <col min="9992" max="10189" width="8.6640625" style="13"/>
    <col min="10190" max="10190" width="7.33203125" style="13" customWidth="1"/>
    <col min="10191" max="10191" width="0" style="13" hidden="1" customWidth="1"/>
    <col min="10192" max="10192" width="41.33203125" style="13" customWidth="1"/>
    <col min="10193" max="10237" width="0" style="13" hidden="1" customWidth="1"/>
    <col min="10238" max="10239" width="17" style="13" customWidth="1"/>
    <col min="10240" max="10242" width="0" style="13" hidden="1" customWidth="1"/>
    <col min="10243" max="10243" width="13.44140625" style="13" customWidth="1"/>
    <col min="10244" max="10244" width="12.88671875" style="13" customWidth="1"/>
    <col min="10245" max="10245" width="8.88671875" style="13" bestFit="1" customWidth="1"/>
    <col min="10246" max="10246" width="11.5546875" style="13" customWidth="1"/>
    <col min="10247" max="10247" width="10.6640625" style="13" bestFit="1" customWidth="1"/>
    <col min="10248" max="10445" width="8.6640625" style="13"/>
    <col min="10446" max="10446" width="7.33203125" style="13" customWidth="1"/>
    <col min="10447" max="10447" width="0" style="13" hidden="1" customWidth="1"/>
    <col min="10448" max="10448" width="41.33203125" style="13" customWidth="1"/>
    <col min="10449" max="10493" width="0" style="13" hidden="1" customWidth="1"/>
    <col min="10494" max="10495" width="17" style="13" customWidth="1"/>
    <col min="10496" max="10498" width="0" style="13" hidden="1" customWidth="1"/>
    <col min="10499" max="10499" width="13.44140625" style="13" customWidth="1"/>
    <col min="10500" max="10500" width="12.88671875" style="13" customWidth="1"/>
    <col min="10501" max="10501" width="8.88671875" style="13" bestFit="1" customWidth="1"/>
    <col min="10502" max="10502" width="11.5546875" style="13" customWidth="1"/>
    <col min="10503" max="10503" width="10.6640625" style="13" bestFit="1" customWidth="1"/>
    <col min="10504" max="10701" width="8.6640625" style="13"/>
    <col min="10702" max="10702" width="7.33203125" style="13" customWidth="1"/>
    <col min="10703" max="10703" width="0" style="13" hidden="1" customWidth="1"/>
    <col min="10704" max="10704" width="41.33203125" style="13" customWidth="1"/>
    <col min="10705" max="10749" width="0" style="13" hidden="1" customWidth="1"/>
    <col min="10750" max="10751" width="17" style="13" customWidth="1"/>
    <col min="10752" max="10754" width="0" style="13" hidden="1" customWidth="1"/>
    <col min="10755" max="10755" width="13.44140625" style="13" customWidth="1"/>
    <col min="10756" max="10756" width="12.88671875" style="13" customWidth="1"/>
    <col min="10757" max="10757" width="8.88671875" style="13" bestFit="1" customWidth="1"/>
    <col min="10758" max="10758" width="11.5546875" style="13" customWidth="1"/>
    <col min="10759" max="10759" width="10.6640625" style="13" bestFit="1" customWidth="1"/>
    <col min="10760" max="10957" width="8.6640625" style="13"/>
    <col min="10958" max="10958" width="7.33203125" style="13" customWidth="1"/>
    <col min="10959" max="10959" width="0" style="13" hidden="1" customWidth="1"/>
    <col min="10960" max="10960" width="41.33203125" style="13" customWidth="1"/>
    <col min="10961" max="11005" width="0" style="13" hidden="1" customWidth="1"/>
    <col min="11006" max="11007" width="17" style="13" customWidth="1"/>
    <col min="11008" max="11010" width="0" style="13" hidden="1" customWidth="1"/>
    <col min="11011" max="11011" width="13.44140625" style="13" customWidth="1"/>
    <col min="11012" max="11012" width="12.88671875" style="13" customWidth="1"/>
    <col min="11013" max="11013" width="8.88671875" style="13" bestFit="1" customWidth="1"/>
    <col min="11014" max="11014" width="11.5546875" style="13" customWidth="1"/>
    <col min="11015" max="11015" width="10.6640625" style="13" bestFit="1" customWidth="1"/>
    <col min="11016" max="11213" width="8.6640625" style="13"/>
    <col min="11214" max="11214" width="7.33203125" style="13" customWidth="1"/>
    <col min="11215" max="11215" width="0" style="13" hidden="1" customWidth="1"/>
    <col min="11216" max="11216" width="41.33203125" style="13" customWidth="1"/>
    <col min="11217" max="11261" width="0" style="13" hidden="1" customWidth="1"/>
    <col min="11262" max="11263" width="17" style="13" customWidth="1"/>
    <col min="11264" max="11266" width="0" style="13" hidden="1" customWidth="1"/>
    <col min="11267" max="11267" width="13.44140625" style="13" customWidth="1"/>
    <col min="11268" max="11268" width="12.88671875" style="13" customWidth="1"/>
    <col min="11269" max="11269" width="8.88671875" style="13" bestFit="1" customWidth="1"/>
    <col min="11270" max="11270" width="11.5546875" style="13" customWidth="1"/>
    <col min="11271" max="11271" width="10.6640625" style="13" bestFit="1" customWidth="1"/>
    <col min="11272" max="11469" width="8.6640625" style="13"/>
    <col min="11470" max="11470" width="7.33203125" style="13" customWidth="1"/>
    <col min="11471" max="11471" width="0" style="13" hidden="1" customWidth="1"/>
    <col min="11472" max="11472" width="41.33203125" style="13" customWidth="1"/>
    <col min="11473" max="11517" width="0" style="13" hidden="1" customWidth="1"/>
    <col min="11518" max="11519" width="17" style="13" customWidth="1"/>
    <col min="11520" max="11522" width="0" style="13" hidden="1" customWidth="1"/>
    <col min="11523" max="11523" width="13.44140625" style="13" customWidth="1"/>
    <col min="11524" max="11524" width="12.88671875" style="13" customWidth="1"/>
    <col min="11525" max="11525" width="8.88671875" style="13" bestFit="1" customWidth="1"/>
    <col min="11526" max="11526" width="11.5546875" style="13" customWidth="1"/>
    <col min="11527" max="11527" width="10.6640625" style="13" bestFit="1" customWidth="1"/>
    <col min="11528" max="11725" width="8.6640625" style="13"/>
    <col min="11726" max="11726" width="7.33203125" style="13" customWidth="1"/>
    <col min="11727" max="11727" width="0" style="13" hidden="1" customWidth="1"/>
    <col min="11728" max="11728" width="41.33203125" style="13" customWidth="1"/>
    <col min="11729" max="11773" width="0" style="13" hidden="1" customWidth="1"/>
    <col min="11774" max="11775" width="17" style="13" customWidth="1"/>
    <col min="11776" max="11778" width="0" style="13" hidden="1" customWidth="1"/>
    <col min="11779" max="11779" width="13.44140625" style="13" customWidth="1"/>
    <col min="11780" max="11780" width="12.88671875" style="13" customWidth="1"/>
    <col min="11781" max="11781" width="8.88671875" style="13" bestFit="1" customWidth="1"/>
    <col min="11782" max="11782" width="11.5546875" style="13" customWidth="1"/>
    <col min="11783" max="11783" width="10.6640625" style="13" bestFit="1" customWidth="1"/>
    <col min="11784" max="11981" width="8.6640625" style="13"/>
    <col min="11982" max="11982" width="7.33203125" style="13" customWidth="1"/>
    <col min="11983" max="11983" width="0" style="13" hidden="1" customWidth="1"/>
    <col min="11984" max="11984" width="41.33203125" style="13" customWidth="1"/>
    <col min="11985" max="12029" width="0" style="13" hidden="1" customWidth="1"/>
    <col min="12030" max="12031" width="17" style="13" customWidth="1"/>
    <col min="12032" max="12034" width="0" style="13" hidden="1" customWidth="1"/>
    <col min="12035" max="12035" width="13.44140625" style="13" customWidth="1"/>
    <col min="12036" max="12036" width="12.88671875" style="13" customWidth="1"/>
    <col min="12037" max="12037" width="8.88671875" style="13" bestFit="1" customWidth="1"/>
    <col min="12038" max="12038" width="11.5546875" style="13" customWidth="1"/>
    <col min="12039" max="12039" width="10.6640625" style="13" bestFit="1" customWidth="1"/>
    <col min="12040" max="12237" width="8.6640625" style="13"/>
    <col min="12238" max="12238" width="7.33203125" style="13" customWidth="1"/>
    <col min="12239" max="12239" width="0" style="13" hidden="1" customWidth="1"/>
    <col min="12240" max="12240" width="41.33203125" style="13" customWidth="1"/>
    <col min="12241" max="12285" width="0" style="13" hidden="1" customWidth="1"/>
    <col min="12286" max="12287" width="17" style="13" customWidth="1"/>
    <col min="12288" max="12290" width="0" style="13" hidden="1" customWidth="1"/>
    <col min="12291" max="12291" width="13.44140625" style="13" customWidth="1"/>
    <col min="12292" max="12292" width="12.88671875" style="13" customWidth="1"/>
    <col min="12293" max="12293" width="8.88671875" style="13" bestFit="1" customWidth="1"/>
    <col min="12294" max="12294" width="11.5546875" style="13" customWidth="1"/>
    <col min="12295" max="12295" width="10.6640625" style="13" bestFit="1" customWidth="1"/>
    <col min="12296" max="12493" width="8.6640625" style="13"/>
    <col min="12494" max="12494" width="7.33203125" style="13" customWidth="1"/>
    <col min="12495" max="12495" width="0" style="13" hidden="1" customWidth="1"/>
    <col min="12496" max="12496" width="41.33203125" style="13" customWidth="1"/>
    <col min="12497" max="12541" width="0" style="13" hidden="1" customWidth="1"/>
    <col min="12542" max="12543" width="17" style="13" customWidth="1"/>
    <col min="12544" max="12546" width="0" style="13" hidden="1" customWidth="1"/>
    <col min="12547" max="12547" width="13.44140625" style="13" customWidth="1"/>
    <col min="12548" max="12548" width="12.88671875" style="13" customWidth="1"/>
    <col min="12549" max="12549" width="8.88671875" style="13" bestFit="1" customWidth="1"/>
    <col min="12550" max="12550" width="11.5546875" style="13" customWidth="1"/>
    <col min="12551" max="12551" width="10.6640625" style="13" bestFit="1" customWidth="1"/>
    <col min="12552" max="12749" width="8.6640625" style="13"/>
    <col min="12750" max="12750" width="7.33203125" style="13" customWidth="1"/>
    <col min="12751" max="12751" width="0" style="13" hidden="1" customWidth="1"/>
    <col min="12752" max="12752" width="41.33203125" style="13" customWidth="1"/>
    <col min="12753" max="12797" width="0" style="13" hidden="1" customWidth="1"/>
    <col min="12798" max="12799" width="17" style="13" customWidth="1"/>
    <col min="12800" max="12802" width="0" style="13" hidden="1" customWidth="1"/>
    <col min="12803" max="12803" width="13.44140625" style="13" customWidth="1"/>
    <col min="12804" max="12804" width="12.88671875" style="13" customWidth="1"/>
    <col min="12805" max="12805" width="8.88671875" style="13" bestFit="1" customWidth="1"/>
    <col min="12806" max="12806" width="11.5546875" style="13" customWidth="1"/>
    <col min="12807" max="12807" width="10.6640625" style="13" bestFit="1" customWidth="1"/>
    <col min="12808" max="13005" width="8.6640625" style="13"/>
    <col min="13006" max="13006" width="7.33203125" style="13" customWidth="1"/>
    <col min="13007" max="13007" width="0" style="13" hidden="1" customWidth="1"/>
    <col min="13008" max="13008" width="41.33203125" style="13" customWidth="1"/>
    <col min="13009" max="13053" width="0" style="13" hidden="1" customWidth="1"/>
    <col min="13054" max="13055" width="17" style="13" customWidth="1"/>
    <col min="13056" max="13058" width="0" style="13" hidden="1" customWidth="1"/>
    <col min="13059" max="13059" width="13.44140625" style="13" customWidth="1"/>
    <col min="13060" max="13060" width="12.88671875" style="13" customWidth="1"/>
    <col min="13061" max="13061" width="8.88671875" style="13" bestFit="1" customWidth="1"/>
    <col min="13062" max="13062" width="11.5546875" style="13" customWidth="1"/>
    <col min="13063" max="13063" width="10.6640625" style="13" bestFit="1" customWidth="1"/>
    <col min="13064" max="13261" width="8.6640625" style="13"/>
    <col min="13262" max="13262" width="7.33203125" style="13" customWidth="1"/>
    <col min="13263" max="13263" width="0" style="13" hidden="1" customWidth="1"/>
    <col min="13264" max="13264" width="41.33203125" style="13" customWidth="1"/>
    <col min="13265" max="13309" width="0" style="13" hidden="1" customWidth="1"/>
    <col min="13310" max="13311" width="17" style="13" customWidth="1"/>
    <col min="13312" max="13314" width="0" style="13" hidden="1" customWidth="1"/>
    <col min="13315" max="13315" width="13.44140625" style="13" customWidth="1"/>
    <col min="13316" max="13316" width="12.88671875" style="13" customWidth="1"/>
    <col min="13317" max="13317" width="8.88671875" style="13" bestFit="1" customWidth="1"/>
    <col min="13318" max="13318" width="11.5546875" style="13" customWidth="1"/>
    <col min="13319" max="13319" width="10.6640625" style="13" bestFit="1" customWidth="1"/>
    <col min="13320" max="13517" width="8.6640625" style="13"/>
    <col min="13518" max="13518" width="7.33203125" style="13" customWidth="1"/>
    <col min="13519" max="13519" width="0" style="13" hidden="1" customWidth="1"/>
    <col min="13520" max="13520" width="41.33203125" style="13" customWidth="1"/>
    <col min="13521" max="13565" width="0" style="13" hidden="1" customWidth="1"/>
    <col min="13566" max="13567" width="17" style="13" customWidth="1"/>
    <col min="13568" max="13570" width="0" style="13" hidden="1" customWidth="1"/>
    <col min="13571" max="13571" width="13.44140625" style="13" customWidth="1"/>
    <col min="13572" max="13572" width="12.88671875" style="13" customWidth="1"/>
    <col min="13573" max="13573" width="8.88671875" style="13" bestFit="1" customWidth="1"/>
    <col min="13574" max="13574" width="11.5546875" style="13" customWidth="1"/>
    <col min="13575" max="13575" width="10.6640625" style="13" bestFit="1" customWidth="1"/>
    <col min="13576" max="13773" width="8.6640625" style="13"/>
    <col min="13774" max="13774" width="7.33203125" style="13" customWidth="1"/>
    <col min="13775" max="13775" width="0" style="13" hidden="1" customWidth="1"/>
    <col min="13776" max="13776" width="41.33203125" style="13" customWidth="1"/>
    <col min="13777" max="13821" width="0" style="13" hidden="1" customWidth="1"/>
    <col min="13822" max="13823" width="17" style="13" customWidth="1"/>
    <col min="13824" max="13826" width="0" style="13" hidden="1" customWidth="1"/>
    <col min="13827" max="13827" width="13.44140625" style="13" customWidth="1"/>
    <col min="13828" max="13828" width="12.88671875" style="13" customWidth="1"/>
    <col min="13829" max="13829" width="8.88671875" style="13" bestFit="1" customWidth="1"/>
    <col min="13830" max="13830" width="11.5546875" style="13" customWidth="1"/>
    <col min="13831" max="13831" width="10.6640625" style="13" bestFit="1" customWidth="1"/>
    <col min="13832" max="14029" width="8.6640625" style="13"/>
    <col min="14030" max="14030" width="7.33203125" style="13" customWidth="1"/>
    <col min="14031" max="14031" width="0" style="13" hidden="1" customWidth="1"/>
    <col min="14032" max="14032" width="41.33203125" style="13" customWidth="1"/>
    <col min="14033" max="14077" width="0" style="13" hidden="1" customWidth="1"/>
    <col min="14078" max="14079" width="17" style="13" customWidth="1"/>
    <col min="14080" max="14082" width="0" style="13" hidden="1" customWidth="1"/>
    <col min="14083" max="14083" width="13.44140625" style="13" customWidth="1"/>
    <col min="14084" max="14084" width="12.88671875" style="13" customWidth="1"/>
    <col min="14085" max="14085" width="8.88671875" style="13" bestFit="1" customWidth="1"/>
    <col min="14086" max="14086" width="11.5546875" style="13" customWidth="1"/>
    <col min="14087" max="14087" width="10.6640625" style="13" bestFit="1" customWidth="1"/>
    <col min="14088" max="14285" width="8.6640625" style="13"/>
    <col min="14286" max="14286" width="7.33203125" style="13" customWidth="1"/>
    <col min="14287" max="14287" width="0" style="13" hidden="1" customWidth="1"/>
    <col min="14288" max="14288" width="41.33203125" style="13" customWidth="1"/>
    <col min="14289" max="14333" width="0" style="13" hidden="1" customWidth="1"/>
    <col min="14334" max="14335" width="17" style="13" customWidth="1"/>
    <col min="14336" max="14338" width="0" style="13" hidden="1" customWidth="1"/>
    <col min="14339" max="14339" width="13.44140625" style="13" customWidth="1"/>
    <col min="14340" max="14340" width="12.88671875" style="13" customWidth="1"/>
    <col min="14341" max="14341" width="8.88671875" style="13" bestFit="1" customWidth="1"/>
    <col min="14342" max="14342" width="11.5546875" style="13" customWidth="1"/>
    <col min="14343" max="14343" width="10.6640625" style="13" bestFit="1" customWidth="1"/>
    <col min="14344" max="14541" width="8.6640625" style="13"/>
    <col min="14542" max="14542" width="7.33203125" style="13" customWidth="1"/>
    <col min="14543" max="14543" width="0" style="13" hidden="1" customWidth="1"/>
    <col min="14544" max="14544" width="41.33203125" style="13" customWidth="1"/>
    <col min="14545" max="14589" width="0" style="13" hidden="1" customWidth="1"/>
    <col min="14590" max="14591" width="17" style="13" customWidth="1"/>
    <col min="14592" max="14594" width="0" style="13" hidden="1" customWidth="1"/>
    <col min="14595" max="14595" width="13.44140625" style="13" customWidth="1"/>
    <col min="14596" max="14596" width="12.88671875" style="13" customWidth="1"/>
    <col min="14597" max="14597" width="8.88671875" style="13" bestFit="1" customWidth="1"/>
    <col min="14598" max="14598" width="11.5546875" style="13" customWidth="1"/>
    <col min="14599" max="14599" width="10.6640625" style="13" bestFit="1" customWidth="1"/>
    <col min="14600" max="14797" width="8.6640625" style="13"/>
    <col min="14798" max="14798" width="7.33203125" style="13" customWidth="1"/>
    <col min="14799" max="14799" width="0" style="13" hidden="1" customWidth="1"/>
    <col min="14800" max="14800" width="41.33203125" style="13" customWidth="1"/>
    <col min="14801" max="14845" width="0" style="13" hidden="1" customWidth="1"/>
    <col min="14846" max="14847" width="17" style="13" customWidth="1"/>
    <col min="14848" max="14850" width="0" style="13" hidden="1" customWidth="1"/>
    <col min="14851" max="14851" width="13.44140625" style="13" customWidth="1"/>
    <col min="14852" max="14852" width="12.88671875" style="13" customWidth="1"/>
    <col min="14853" max="14853" width="8.88671875" style="13" bestFit="1" customWidth="1"/>
    <col min="14854" max="14854" width="11.5546875" style="13" customWidth="1"/>
    <col min="14855" max="14855" width="10.6640625" style="13" bestFit="1" customWidth="1"/>
    <col min="14856" max="15053" width="8.6640625" style="13"/>
    <col min="15054" max="15054" width="7.33203125" style="13" customWidth="1"/>
    <col min="15055" max="15055" width="0" style="13" hidden="1" customWidth="1"/>
    <col min="15056" max="15056" width="41.33203125" style="13" customWidth="1"/>
    <col min="15057" max="15101" width="0" style="13" hidden="1" customWidth="1"/>
    <col min="15102" max="15103" width="17" style="13" customWidth="1"/>
    <col min="15104" max="15106" width="0" style="13" hidden="1" customWidth="1"/>
    <col min="15107" max="15107" width="13.44140625" style="13" customWidth="1"/>
    <col min="15108" max="15108" width="12.88671875" style="13" customWidth="1"/>
    <col min="15109" max="15109" width="8.88671875" style="13" bestFit="1" customWidth="1"/>
    <col min="15110" max="15110" width="11.5546875" style="13" customWidth="1"/>
    <col min="15111" max="15111" width="10.6640625" style="13" bestFit="1" customWidth="1"/>
    <col min="15112" max="15309" width="8.6640625" style="13"/>
    <col min="15310" max="15310" width="7.33203125" style="13" customWidth="1"/>
    <col min="15311" max="15311" width="0" style="13" hidden="1" customWidth="1"/>
    <col min="15312" max="15312" width="41.33203125" style="13" customWidth="1"/>
    <col min="15313" max="15357" width="0" style="13" hidden="1" customWidth="1"/>
    <col min="15358" max="15359" width="17" style="13" customWidth="1"/>
    <col min="15360" max="15362" width="0" style="13" hidden="1" customWidth="1"/>
    <col min="15363" max="15363" width="13.44140625" style="13" customWidth="1"/>
    <col min="15364" max="15364" width="12.88671875" style="13" customWidth="1"/>
    <col min="15365" max="15365" width="8.88671875" style="13" bestFit="1" customWidth="1"/>
    <col min="15366" max="15366" width="11.5546875" style="13" customWidth="1"/>
    <col min="15367" max="15367" width="10.6640625" style="13" bestFit="1" customWidth="1"/>
    <col min="15368" max="15565" width="8.6640625" style="13"/>
    <col min="15566" max="15566" width="7.33203125" style="13" customWidth="1"/>
    <col min="15567" max="15567" width="0" style="13" hidden="1" customWidth="1"/>
    <col min="15568" max="15568" width="41.33203125" style="13" customWidth="1"/>
    <col min="15569" max="15613" width="0" style="13" hidden="1" customWidth="1"/>
    <col min="15614" max="15615" width="17" style="13" customWidth="1"/>
    <col min="15616" max="15618" width="0" style="13" hidden="1" customWidth="1"/>
    <col min="15619" max="15619" width="13.44140625" style="13" customWidth="1"/>
    <col min="15620" max="15620" width="12.88671875" style="13" customWidth="1"/>
    <col min="15621" max="15621" width="8.88671875" style="13" bestFit="1" customWidth="1"/>
    <col min="15622" max="15622" width="11.5546875" style="13" customWidth="1"/>
    <col min="15623" max="15623" width="10.6640625" style="13" bestFit="1" customWidth="1"/>
    <col min="15624" max="15821" width="8.6640625" style="13"/>
    <col min="15822" max="15822" width="7.33203125" style="13" customWidth="1"/>
    <col min="15823" max="15823" width="0" style="13" hidden="1" customWidth="1"/>
    <col min="15824" max="15824" width="41.33203125" style="13" customWidth="1"/>
    <col min="15825" max="15869" width="0" style="13" hidden="1" customWidth="1"/>
    <col min="15870" max="15871" width="17" style="13" customWidth="1"/>
    <col min="15872" max="15874" width="0" style="13" hidden="1" customWidth="1"/>
    <col min="15875" max="15875" width="13.44140625" style="13" customWidth="1"/>
    <col min="15876" max="15876" width="12.88671875" style="13" customWidth="1"/>
    <col min="15877" max="15877" width="8.88671875" style="13" bestFit="1" customWidth="1"/>
    <col min="15878" max="15878" width="11.5546875" style="13" customWidth="1"/>
    <col min="15879" max="15879" width="10.6640625" style="13" bestFit="1" customWidth="1"/>
    <col min="15880" max="16077" width="8.6640625" style="13"/>
    <col min="16078" max="16078" width="7.33203125" style="13" customWidth="1"/>
    <col min="16079" max="16079" width="0" style="13" hidden="1" customWidth="1"/>
    <col min="16080" max="16080" width="41.33203125" style="13" customWidth="1"/>
    <col min="16081" max="16125" width="0" style="13" hidden="1" customWidth="1"/>
    <col min="16126" max="16127" width="17" style="13" customWidth="1"/>
    <col min="16128" max="16130" width="0" style="13" hidden="1" customWidth="1"/>
    <col min="16131" max="16131" width="13.44140625" style="13" customWidth="1"/>
    <col min="16132" max="16132" width="12.88671875" style="13" customWidth="1"/>
    <col min="16133" max="16133" width="8.88671875" style="13" bestFit="1" customWidth="1"/>
    <col min="16134" max="16134" width="11.5546875" style="13" customWidth="1"/>
    <col min="16135" max="16135" width="10.6640625" style="13" bestFit="1" customWidth="1"/>
    <col min="16136" max="16384" width="8.6640625" style="13"/>
  </cols>
  <sheetData>
    <row r="1" spans="1:6" s="7" customFormat="1" ht="24.6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</row>
    <row r="2" spans="1:6" s="7" customFormat="1" ht="50.1" customHeight="1">
      <c r="A2" s="1"/>
      <c r="B2" s="2"/>
      <c r="C2" s="3"/>
      <c r="D2" s="4"/>
      <c r="E2" s="5"/>
      <c r="F2" s="6"/>
    </row>
    <row r="3" spans="1:6">
      <c r="A3" s="8" t="s">
        <v>6</v>
      </c>
      <c r="B3" s="9" t="s">
        <v>7</v>
      </c>
      <c r="C3" s="10">
        <v>563390</v>
      </c>
      <c r="D3" s="11">
        <v>1084818.3333333333</v>
      </c>
      <c r="E3" s="10">
        <v>896742.5</v>
      </c>
      <c r="F3" s="12">
        <v>900000</v>
      </c>
    </row>
    <row r="4" spans="1:6">
      <c r="A4" s="8" t="s">
        <v>6</v>
      </c>
      <c r="B4" s="9" t="s">
        <v>8</v>
      </c>
      <c r="C4" s="10">
        <v>196770</v>
      </c>
      <c r="D4" s="11">
        <v>247003.33333333334</v>
      </c>
      <c r="E4" s="10">
        <v>177094.16666666666</v>
      </c>
      <c r="F4" s="12">
        <v>600000</v>
      </c>
    </row>
    <row r="5" spans="1:6">
      <c r="A5" s="8" t="s">
        <v>6</v>
      </c>
      <c r="B5" s="9" t="s">
        <v>9</v>
      </c>
      <c r="C5" s="10">
        <v>725110</v>
      </c>
      <c r="D5" s="11">
        <v>829728.33333333337</v>
      </c>
      <c r="E5" s="10">
        <v>690781.66666666663</v>
      </c>
      <c r="F5" s="12">
        <v>700000</v>
      </c>
    </row>
    <row r="6" spans="1:6">
      <c r="A6" s="8" t="s">
        <v>10</v>
      </c>
      <c r="B6" s="9" t="s">
        <v>11</v>
      </c>
      <c r="C6" s="10"/>
      <c r="D6" s="11">
        <v>0</v>
      </c>
      <c r="E6" s="10">
        <v>0</v>
      </c>
      <c r="F6" s="12"/>
    </row>
    <row r="7" spans="1:6">
      <c r="A7" s="8" t="s">
        <v>6</v>
      </c>
      <c r="B7" s="9" t="s">
        <v>12</v>
      </c>
      <c r="C7" s="10"/>
      <c r="D7" s="11">
        <v>1402745</v>
      </c>
      <c r="E7" s="10">
        <v>1209577.5</v>
      </c>
      <c r="F7" s="12">
        <v>1350000</v>
      </c>
    </row>
    <row r="8" spans="1:6">
      <c r="A8" s="8" t="s">
        <v>6</v>
      </c>
      <c r="B8" s="9" t="s">
        <v>13</v>
      </c>
      <c r="C8" s="10">
        <v>0</v>
      </c>
      <c r="D8" s="11">
        <v>0</v>
      </c>
      <c r="E8" s="10">
        <v>0</v>
      </c>
      <c r="F8" s="12"/>
    </row>
    <row r="9" spans="1:6">
      <c r="A9" s="8" t="s">
        <v>6</v>
      </c>
      <c r="B9" s="9" t="s">
        <v>14</v>
      </c>
      <c r="C9" s="10">
        <v>354445</v>
      </c>
      <c r="D9" s="11">
        <v>603543.33333333337</v>
      </c>
      <c r="E9" s="10">
        <v>367713.33333333331</v>
      </c>
      <c r="F9" s="12">
        <v>600000</v>
      </c>
    </row>
    <row r="10" spans="1:6">
      <c r="A10" s="8" t="s">
        <v>6</v>
      </c>
      <c r="B10" s="9" t="s">
        <v>15</v>
      </c>
      <c r="C10" s="10">
        <v>0</v>
      </c>
      <c r="D10" s="11">
        <v>184505</v>
      </c>
      <c r="E10" s="10">
        <v>123914.16666666667</v>
      </c>
      <c r="F10" s="12">
        <v>550000</v>
      </c>
    </row>
    <row r="11" spans="1:6">
      <c r="A11" s="8" t="s">
        <v>6</v>
      </c>
      <c r="B11" s="9" t="s">
        <v>16</v>
      </c>
      <c r="C11" s="10"/>
      <c r="D11" s="11">
        <v>19663.333333333332</v>
      </c>
      <c r="E11" s="10">
        <v>50575.833333333336</v>
      </c>
      <c r="F11" s="12"/>
    </row>
    <row r="12" spans="1:6">
      <c r="A12" s="8" t="s">
        <v>6</v>
      </c>
      <c r="B12" s="9" t="s">
        <v>17</v>
      </c>
      <c r="C12" s="10"/>
      <c r="D12" s="11">
        <v>313981.66666666669</v>
      </c>
      <c r="E12" s="10">
        <v>227625.83333333334</v>
      </c>
      <c r="F12" s="12">
        <v>550000</v>
      </c>
    </row>
    <row r="13" spans="1:6">
      <c r="A13" s="8" t="s">
        <v>6</v>
      </c>
      <c r="B13" s="9" t="s">
        <v>18</v>
      </c>
      <c r="C13" s="10">
        <v>568095</v>
      </c>
      <c r="D13" s="11">
        <v>687418.33333333337</v>
      </c>
      <c r="E13" s="10">
        <v>561020</v>
      </c>
      <c r="F13" s="12">
        <v>850000</v>
      </c>
    </row>
    <row r="14" spans="1:6">
      <c r="A14" s="8" t="s">
        <v>6</v>
      </c>
      <c r="B14" s="9" t="s">
        <v>19</v>
      </c>
      <c r="C14" s="10">
        <v>432640</v>
      </c>
      <c r="D14" s="11">
        <v>1221978.3333333333</v>
      </c>
      <c r="E14" s="10">
        <v>904009.16666666663</v>
      </c>
      <c r="F14" s="12">
        <v>1150000</v>
      </c>
    </row>
    <row r="15" spans="1:6">
      <c r="A15" s="8" t="s">
        <v>6</v>
      </c>
      <c r="B15" s="9" t="s">
        <v>20</v>
      </c>
      <c r="C15" s="10">
        <v>939840</v>
      </c>
      <c r="D15" s="11">
        <v>1033521.6666666666</v>
      </c>
      <c r="E15" s="10">
        <v>717213.33333333337</v>
      </c>
      <c r="F15" s="12">
        <v>1050000</v>
      </c>
    </row>
    <row r="16" spans="1:6">
      <c r="A16" s="8" t="s">
        <v>6</v>
      </c>
      <c r="B16" s="9" t="s">
        <v>21</v>
      </c>
      <c r="C16" s="10">
        <v>221260</v>
      </c>
      <c r="D16" s="11">
        <v>0</v>
      </c>
      <c r="E16" s="10">
        <v>23196.666666666668</v>
      </c>
      <c r="F16" s="12">
        <v>550000</v>
      </c>
    </row>
    <row r="17" spans="1:6">
      <c r="A17" s="8" t="s">
        <v>6</v>
      </c>
      <c r="B17" s="9" t="s">
        <v>22</v>
      </c>
      <c r="C17" s="10">
        <v>510895</v>
      </c>
      <c r="D17" s="11">
        <v>878935</v>
      </c>
      <c r="E17" s="10">
        <v>630108.33333333337</v>
      </c>
      <c r="F17" s="12">
        <v>700000</v>
      </c>
    </row>
    <row r="18" spans="1:6">
      <c r="A18" s="8" t="s">
        <v>23</v>
      </c>
      <c r="B18" s="9" t="s">
        <v>24</v>
      </c>
      <c r="C18" s="10">
        <v>277870</v>
      </c>
      <c r="D18" s="11">
        <v>433135</v>
      </c>
      <c r="E18" s="10">
        <v>216567.5</v>
      </c>
      <c r="F18" s="12">
        <v>600000</v>
      </c>
    </row>
    <row r="19" spans="1:6" s="19" customFormat="1">
      <c r="A19" s="14" t="s">
        <v>10</v>
      </c>
      <c r="B19" s="15" t="s">
        <v>25</v>
      </c>
      <c r="C19" s="16">
        <v>530435</v>
      </c>
      <c r="D19" s="17">
        <v>2312930</v>
      </c>
      <c r="E19" s="16">
        <v>1832935.8333333333</v>
      </c>
      <c r="F19" s="18">
        <v>1500000</v>
      </c>
    </row>
    <row r="20" spans="1:6" s="19" customFormat="1">
      <c r="A20" s="14" t="s">
        <v>6</v>
      </c>
      <c r="B20" s="15" t="s">
        <v>26</v>
      </c>
      <c r="C20" s="16">
        <v>663770</v>
      </c>
      <c r="D20" s="17">
        <v>727200</v>
      </c>
      <c r="E20" s="16">
        <v>693595</v>
      </c>
      <c r="F20" s="18">
        <v>750000</v>
      </c>
    </row>
    <row r="21" spans="1:6" s="19" customFormat="1">
      <c r="A21" s="14" t="s">
        <v>6</v>
      </c>
      <c r="B21" s="15" t="s">
        <v>27</v>
      </c>
      <c r="C21" s="16">
        <v>729175</v>
      </c>
      <c r="D21" s="17">
        <v>1027831.6666666666</v>
      </c>
      <c r="E21" s="16">
        <v>728730</v>
      </c>
      <c r="F21" s="18">
        <v>850000</v>
      </c>
    </row>
    <row r="22" spans="1:6" s="19" customFormat="1">
      <c r="A22" s="14" t="s">
        <v>6</v>
      </c>
      <c r="B22" s="15" t="s">
        <v>28</v>
      </c>
      <c r="C22" s="16"/>
      <c r="D22" s="17">
        <v>75150</v>
      </c>
      <c r="E22" s="16">
        <v>37575</v>
      </c>
      <c r="F22" s="18"/>
    </row>
    <row r="23" spans="1:6" s="19" customFormat="1">
      <c r="A23" s="14" t="s">
        <v>6</v>
      </c>
      <c r="B23" s="15" t="s">
        <v>29</v>
      </c>
      <c r="C23" s="16">
        <v>5167725</v>
      </c>
      <c r="D23" s="17">
        <v>2636460</v>
      </c>
      <c r="E23" s="16">
        <v>1992805</v>
      </c>
      <c r="F23" s="18">
        <v>1800000</v>
      </c>
    </row>
    <row r="24" spans="1:6" s="19" customFormat="1">
      <c r="A24" s="14" t="s">
        <v>6</v>
      </c>
      <c r="B24" s="15" t="s">
        <v>30</v>
      </c>
      <c r="C24" s="16">
        <v>786870</v>
      </c>
      <c r="D24" s="17">
        <v>981223.33333333337</v>
      </c>
      <c r="E24" s="16">
        <v>756393.33333333337</v>
      </c>
      <c r="F24" s="18"/>
    </row>
    <row r="25" spans="1:6" s="19" customFormat="1">
      <c r="A25" s="14" t="s">
        <v>6</v>
      </c>
      <c r="B25" s="15" t="s">
        <v>31</v>
      </c>
      <c r="C25" s="16">
        <v>519520</v>
      </c>
      <c r="D25" s="17">
        <v>666946.66666666663</v>
      </c>
      <c r="E25" s="16">
        <v>526990.83333333337</v>
      </c>
      <c r="F25" s="18">
        <v>600000</v>
      </c>
    </row>
    <row r="26" spans="1:6" s="19" customFormat="1">
      <c r="A26" s="14" t="s">
        <v>6</v>
      </c>
      <c r="B26" s="15" t="s">
        <v>32</v>
      </c>
      <c r="C26" s="16">
        <v>603230</v>
      </c>
      <c r="D26" s="17">
        <v>721246.66666666663</v>
      </c>
      <c r="E26" s="16">
        <v>558773.33333333337</v>
      </c>
      <c r="F26" s="18">
        <v>650000</v>
      </c>
    </row>
    <row r="27" spans="1:6" s="19" customFormat="1">
      <c r="A27" s="14" t="s">
        <v>33</v>
      </c>
      <c r="B27" s="15" t="s">
        <v>34</v>
      </c>
      <c r="C27" s="16">
        <v>3252200</v>
      </c>
      <c r="D27" s="17">
        <v>2741620</v>
      </c>
      <c r="E27" s="16">
        <v>2370385.8333333335</v>
      </c>
      <c r="F27" s="18">
        <v>2150000</v>
      </c>
    </row>
    <row r="28" spans="1:6" s="19" customFormat="1">
      <c r="A28" s="14" t="s">
        <v>6</v>
      </c>
      <c r="B28" s="15" t="s">
        <v>35</v>
      </c>
      <c r="C28" s="16">
        <v>163570</v>
      </c>
      <c r="D28" s="17">
        <v>250520</v>
      </c>
      <c r="E28" s="16">
        <v>385933.33333333331</v>
      </c>
      <c r="F28" s="18">
        <v>550000</v>
      </c>
    </row>
    <row r="29" spans="1:6" s="19" customFormat="1">
      <c r="A29" s="14" t="s">
        <v>6</v>
      </c>
      <c r="B29" s="15" t="s">
        <v>36</v>
      </c>
      <c r="C29" s="16">
        <v>136680</v>
      </c>
      <c r="D29" s="17">
        <v>308908.33333333331</v>
      </c>
      <c r="E29" s="16">
        <v>212610.83333333334</v>
      </c>
      <c r="F29" s="18">
        <v>550000</v>
      </c>
    </row>
    <row r="30" spans="1:6" s="19" customFormat="1">
      <c r="A30" s="14" t="s">
        <v>6</v>
      </c>
      <c r="B30" s="15" t="s">
        <v>37</v>
      </c>
      <c r="C30" s="16">
        <v>512025</v>
      </c>
      <c r="D30" s="17">
        <v>480618.33333333331</v>
      </c>
      <c r="E30" s="16">
        <v>240309.16666666666</v>
      </c>
      <c r="F30" s="18">
        <v>600000</v>
      </c>
    </row>
    <row r="31" spans="1:6" s="19" customFormat="1">
      <c r="A31" s="14" t="s">
        <v>33</v>
      </c>
      <c r="B31" s="15" t="s">
        <v>38</v>
      </c>
      <c r="C31" s="16"/>
      <c r="D31" s="17">
        <v>290281.66666666669</v>
      </c>
      <c r="E31" s="16">
        <v>145140.83333333334</v>
      </c>
      <c r="F31" s="18">
        <v>600000</v>
      </c>
    </row>
    <row r="32" spans="1:6" s="19" customFormat="1">
      <c r="A32" s="14" t="s">
        <v>23</v>
      </c>
      <c r="B32" s="15" t="s">
        <v>39</v>
      </c>
      <c r="C32" s="16">
        <v>1314220</v>
      </c>
      <c r="D32" s="17">
        <v>546150</v>
      </c>
      <c r="E32" s="16">
        <v>398723.33333333331</v>
      </c>
      <c r="F32" s="18">
        <v>600000</v>
      </c>
    </row>
    <row r="33" spans="1:6" s="19" customFormat="1">
      <c r="A33" s="14" t="s">
        <v>6</v>
      </c>
      <c r="B33" s="15" t="s">
        <v>40</v>
      </c>
      <c r="C33" s="16">
        <v>672355</v>
      </c>
      <c r="D33" s="17">
        <v>959123.33333333337</v>
      </c>
      <c r="E33" s="16">
        <v>648195</v>
      </c>
      <c r="F33" s="18">
        <v>850000</v>
      </c>
    </row>
    <row r="34" spans="1:6" s="19" customFormat="1">
      <c r="A34" s="14" t="s">
        <v>6</v>
      </c>
      <c r="B34" s="15" t="s">
        <v>41</v>
      </c>
      <c r="C34" s="16">
        <v>26290</v>
      </c>
      <c r="D34" s="17">
        <v>1209501.6666666667</v>
      </c>
      <c r="E34" s="16">
        <v>677240.83333333337</v>
      </c>
      <c r="F34" s="18">
        <v>950000</v>
      </c>
    </row>
    <row r="35" spans="1:6" s="19" customFormat="1">
      <c r="A35" s="14" t="s">
        <v>6</v>
      </c>
      <c r="B35" s="15" t="s">
        <v>42</v>
      </c>
      <c r="C35" s="16">
        <v>720315</v>
      </c>
      <c r="D35" s="17">
        <v>557353.33333333337</v>
      </c>
      <c r="E35" s="16">
        <v>362579.16666666669</v>
      </c>
      <c r="F35" s="18">
        <v>550000</v>
      </c>
    </row>
    <row r="36" spans="1:6" s="19" customFormat="1">
      <c r="A36" s="14" t="s">
        <v>6</v>
      </c>
      <c r="B36" s="15" t="s">
        <v>43</v>
      </c>
      <c r="C36" s="16">
        <v>195665</v>
      </c>
      <c r="D36" s="17">
        <v>540463.33333333337</v>
      </c>
      <c r="E36" s="16">
        <v>376065</v>
      </c>
      <c r="F36" s="18"/>
    </row>
    <row r="37" spans="1:6" s="19" customFormat="1">
      <c r="A37" s="14"/>
      <c r="B37" s="15" t="s">
        <v>44</v>
      </c>
      <c r="C37" s="16"/>
      <c r="D37" s="17">
        <v>0</v>
      </c>
      <c r="E37" s="16">
        <v>0</v>
      </c>
      <c r="F37" s="18">
        <v>550000</v>
      </c>
    </row>
    <row r="38" spans="1:6" s="19" customFormat="1">
      <c r="A38" s="14" t="s">
        <v>6</v>
      </c>
      <c r="B38" s="15" t="s">
        <v>45</v>
      </c>
      <c r="C38" s="16">
        <v>2649250</v>
      </c>
      <c r="D38" s="17">
        <v>1924170</v>
      </c>
      <c r="E38" s="16">
        <v>1629845</v>
      </c>
      <c r="F38" s="18">
        <v>1500000</v>
      </c>
    </row>
    <row r="39" spans="1:6" s="19" customFormat="1">
      <c r="A39" s="14" t="s">
        <v>23</v>
      </c>
      <c r="B39" s="15" t="s">
        <v>46</v>
      </c>
      <c r="C39" s="16">
        <v>1608110</v>
      </c>
      <c r="D39" s="17">
        <v>1054191.6666666667</v>
      </c>
      <c r="E39" s="16">
        <v>905577.5</v>
      </c>
      <c r="F39" s="18">
        <v>1300000</v>
      </c>
    </row>
    <row r="40" spans="1:6" s="19" customFormat="1">
      <c r="A40" s="14" t="s">
        <v>10</v>
      </c>
      <c r="B40" s="15" t="s">
        <v>47</v>
      </c>
      <c r="C40" s="16">
        <v>478730</v>
      </c>
      <c r="D40" s="17">
        <v>613211.66666666663</v>
      </c>
      <c r="E40" s="16">
        <v>479420</v>
      </c>
      <c r="F40" s="18">
        <v>550000</v>
      </c>
    </row>
    <row r="41" spans="1:6" s="19" customFormat="1">
      <c r="A41" s="14" t="s">
        <v>33</v>
      </c>
      <c r="B41" s="15" t="s">
        <v>48</v>
      </c>
      <c r="C41" s="16">
        <v>1017465</v>
      </c>
      <c r="D41" s="17">
        <v>651190</v>
      </c>
      <c r="E41" s="16">
        <v>574726.66666666663</v>
      </c>
      <c r="F41" s="18">
        <v>750000</v>
      </c>
    </row>
    <row r="42" spans="1:6" s="19" customFormat="1">
      <c r="A42" s="14" t="s">
        <v>10</v>
      </c>
      <c r="B42" s="15" t="s">
        <v>49</v>
      </c>
      <c r="C42" s="16">
        <v>308665</v>
      </c>
      <c r="D42" s="17">
        <v>151025</v>
      </c>
      <c r="E42" s="16">
        <v>75512.5</v>
      </c>
      <c r="F42" s="18">
        <v>550000</v>
      </c>
    </row>
    <row r="43" spans="1:6" s="19" customFormat="1">
      <c r="A43" s="14" t="s">
        <v>33</v>
      </c>
      <c r="B43" s="15" t="s">
        <v>50</v>
      </c>
      <c r="C43" s="16">
        <v>1409595</v>
      </c>
      <c r="D43" s="17">
        <v>1697576.6666666667</v>
      </c>
      <c r="E43" s="16">
        <v>1273822.5</v>
      </c>
      <c r="F43" s="18">
        <v>1650000</v>
      </c>
    </row>
    <row r="44" spans="1:6" s="19" customFormat="1">
      <c r="A44" s="14" t="s">
        <v>33</v>
      </c>
      <c r="B44" s="15" t="s">
        <v>51</v>
      </c>
      <c r="C44" s="16">
        <v>664800</v>
      </c>
      <c r="D44" s="17">
        <v>852973.33333333337</v>
      </c>
      <c r="E44" s="16">
        <v>659165</v>
      </c>
      <c r="F44" s="18">
        <v>1150000</v>
      </c>
    </row>
    <row r="45" spans="1:6" s="19" customFormat="1">
      <c r="A45" s="14" t="s">
        <v>33</v>
      </c>
      <c r="B45" s="15" t="s">
        <v>52</v>
      </c>
      <c r="C45" s="16">
        <v>1356920</v>
      </c>
      <c r="D45" s="17">
        <v>1549508.3333333333</v>
      </c>
      <c r="E45" s="16">
        <v>1152970</v>
      </c>
      <c r="F45" s="18">
        <v>1350000</v>
      </c>
    </row>
    <row r="46" spans="1:6" s="19" customFormat="1">
      <c r="A46" s="14" t="s">
        <v>53</v>
      </c>
      <c r="B46" s="15" t="s">
        <v>54</v>
      </c>
      <c r="C46" s="16">
        <v>582360</v>
      </c>
      <c r="D46" s="17">
        <v>811921.66666666663</v>
      </c>
      <c r="E46" s="16">
        <v>753245.83333333337</v>
      </c>
      <c r="F46" s="18">
        <v>850000</v>
      </c>
    </row>
    <row r="47" spans="1:6" s="19" customFormat="1">
      <c r="A47" s="14" t="s">
        <v>55</v>
      </c>
      <c r="B47" s="15" t="s">
        <v>56</v>
      </c>
      <c r="C47" s="16">
        <v>471205</v>
      </c>
      <c r="D47" s="17">
        <v>526811.66666666663</v>
      </c>
      <c r="E47" s="16">
        <v>471635.83333333331</v>
      </c>
      <c r="F47" s="18">
        <v>850000</v>
      </c>
    </row>
    <row r="48" spans="1:6" s="19" customFormat="1">
      <c r="A48" s="14" t="s">
        <v>33</v>
      </c>
      <c r="B48" s="15" t="s">
        <v>57</v>
      </c>
      <c r="C48" s="16"/>
      <c r="D48" s="17"/>
      <c r="E48" s="16"/>
      <c r="F48" s="18">
        <v>600000</v>
      </c>
    </row>
    <row r="49" spans="1:6" s="19" customFormat="1">
      <c r="A49" s="14" t="s">
        <v>33</v>
      </c>
      <c r="B49" s="15" t="s">
        <v>58</v>
      </c>
      <c r="C49" s="16">
        <v>1329175</v>
      </c>
      <c r="D49" s="17">
        <v>725420</v>
      </c>
      <c r="E49" s="16">
        <v>362710</v>
      </c>
      <c r="F49" s="18">
        <v>800000</v>
      </c>
    </row>
    <row r="50" spans="1:6" s="19" customFormat="1">
      <c r="A50" s="14" t="s">
        <v>33</v>
      </c>
      <c r="B50" s="15" t="s">
        <v>59</v>
      </c>
      <c r="C50" s="16">
        <v>3198480</v>
      </c>
      <c r="D50" s="17">
        <v>2433623.3333333335</v>
      </c>
      <c r="E50" s="16">
        <v>2013389.1666666667</v>
      </c>
      <c r="F50" s="18">
        <v>1750000</v>
      </c>
    </row>
    <row r="51" spans="1:6" s="19" customFormat="1">
      <c r="A51" s="14" t="s">
        <v>33</v>
      </c>
      <c r="B51" s="15" t="s">
        <v>60</v>
      </c>
      <c r="C51" s="16">
        <v>1935935</v>
      </c>
      <c r="D51" s="17">
        <v>1260408.3333333333</v>
      </c>
      <c r="E51" s="16">
        <v>1088198.3333333333</v>
      </c>
      <c r="F51" s="18">
        <v>1250000</v>
      </c>
    </row>
    <row r="52" spans="1:6" s="19" customFormat="1">
      <c r="A52" s="14" t="s">
        <v>33</v>
      </c>
      <c r="B52" s="15" t="s">
        <v>61</v>
      </c>
      <c r="C52" s="16">
        <v>805200</v>
      </c>
      <c r="D52" s="17">
        <v>975145</v>
      </c>
      <c r="E52" s="16">
        <v>808540.83333333337</v>
      </c>
      <c r="F52" s="18">
        <v>950000</v>
      </c>
    </row>
    <row r="53" spans="1:6" s="19" customFormat="1">
      <c r="A53" s="14" t="s">
        <v>33</v>
      </c>
      <c r="B53" s="15" t="s">
        <v>62</v>
      </c>
      <c r="C53" s="16">
        <v>755580</v>
      </c>
      <c r="D53" s="17">
        <v>227545</v>
      </c>
      <c r="E53" s="16">
        <v>485227.5</v>
      </c>
      <c r="F53" s="18"/>
    </row>
    <row r="54" spans="1:6" s="19" customFormat="1">
      <c r="A54" s="14" t="s">
        <v>33</v>
      </c>
      <c r="B54" s="15" t="s">
        <v>63</v>
      </c>
      <c r="C54" s="16">
        <v>3253685</v>
      </c>
      <c r="D54" s="17">
        <v>3323993.3333333335</v>
      </c>
      <c r="E54" s="16">
        <v>3396915</v>
      </c>
      <c r="F54" s="18">
        <v>3550000</v>
      </c>
    </row>
    <row r="55" spans="1:6" s="19" customFormat="1">
      <c r="A55" s="14" t="s">
        <v>10</v>
      </c>
      <c r="B55" s="15" t="s">
        <v>64</v>
      </c>
      <c r="C55" s="16">
        <v>1226910</v>
      </c>
      <c r="D55" s="17">
        <v>1477651.6666666667</v>
      </c>
      <c r="E55" s="16">
        <v>1079025.8333333333</v>
      </c>
      <c r="F55" s="18">
        <v>1200000</v>
      </c>
    </row>
    <row r="56" spans="1:6" s="19" customFormat="1">
      <c r="A56" s="14"/>
      <c r="B56" s="15" t="s">
        <v>65</v>
      </c>
      <c r="C56" s="16"/>
      <c r="D56" s="17"/>
      <c r="E56" s="16"/>
      <c r="F56" s="18">
        <v>600000</v>
      </c>
    </row>
    <row r="57" spans="1:6" s="19" customFormat="1">
      <c r="A57" s="14" t="s">
        <v>53</v>
      </c>
      <c r="B57" s="15" t="s">
        <v>66</v>
      </c>
      <c r="C57" s="16"/>
      <c r="D57" s="17">
        <v>0</v>
      </c>
      <c r="E57" s="16">
        <v>18462.5</v>
      </c>
      <c r="F57" s="18"/>
    </row>
    <row r="58" spans="1:6" s="19" customFormat="1">
      <c r="A58" s="14" t="s">
        <v>10</v>
      </c>
      <c r="B58" s="15" t="s">
        <v>67</v>
      </c>
      <c r="C58" s="16"/>
      <c r="D58" s="17">
        <v>538085</v>
      </c>
      <c r="E58" s="16">
        <v>293820.83333333331</v>
      </c>
      <c r="F58" s="18">
        <v>650000</v>
      </c>
    </row>
    <row r="59" spans="1:6" s="19" customFormat="1">
      <c r="A59" s="14" t="s">
        <v>53</v>
      </c>
      <c r="B59" s="15" t="s">
        <v>68</v>
      </c>
      <c r="C59" s="16">
        <v>15795</v>
      </c>
      <c r="D59" s="17">
        <v>783831.66666666663</v>
      </c>
      <c r="E59" s="16">
        <v>681996.66666666663</v>
      </c>
      <c r="F59" s="18">
        <v>650000</v>
      </c>
    </row>
    <row r="60" spans="1:6" s="19" customFormat="1">
      <c r="A60" s="14" t="s">
        <v>33</v>
      </c>
      <c r="B60" s="15" t="s">
        <v>69</v>
      </c>
      <c r="C60" s="16">
        <v>1771625</v>
      </c>
      <c r="D60" s="17">
        <v>1181078.3333333333</v>
      </c>
      <c r="E60" s="16">
        <v>932266.66666666663</v>
      </c>
      <c r="F60" s="18">
        <v>1150000</v>
      </c>
    </row>
    <row r="61" spans="1:6" s="19" customFormat="1">
      <c r="A61" s="14" t="s">
        <v>33</v>
      </c>
      <c r="B61" s="15" t="s">
        <v>70</v>
      </c>
      <c r="C61" s="16">
        <v>281550</v>
      </c>
      <c r="D61" s="17">
        <v>918985</v>
      </c>
      <c r="E61" s="16">
        <v>765927.5</v>
      </c>
      <c r="F61" s="18">
        <v>1050000</v>
      </c>
    </row>
    <row r="62" spans="1:6" s="19" customFormat="1">
      <c r="A62" s="14" t="s">
        <v>55</v>
      </c>
      <c r="B62" s="15" t="s">
        <v>71</v>
      </c>
      <c r="C62" s="16">
        <v>521605</v>
      </c>
      <c r="D62" s="17">
        <v>413021.66666666669</v>
      </c>
      <c r="E62" s="16">
        <v>414777.5</v>
      </c>
      <c r="F62" s="18">
        <v>650000</v>
      </c>
    </row>
    <row r="63" spans="1:6" s="19" customFormat="1">
      <c r="A63" s="14" t="s">
        <v>72</v>
      </c>
      <c r="B63" s="15" t="s">
        <v>73</v>
      </c>
      <c r="C63" s="16">
        <v>612800</v>
      </c>
      <c r="D63" s="17">
        <v>589590</v>
      </c>
      <c r="E63" s="16">
        <v>563435.83333333337</v>
      </c>
      <c r="F63" s="18">
        <v>650000</v>
      </c>
    </row>
    <row r="64" spans="1:6" s="19" customFormat="1">
      <c r="A64" s="14" t="s">
        <v>6</v>
      </c>
      <c r="B64" s="15" t="s">
        <v>74</v>
      </c>
      <c r="C64" s="16"/>
      <c r="D64" s="17">
        <v>587123.33333333337</v>
      </c>
      <c r="E64" s="16">
        <v>458999.16666666669</v>
      </c>
      <c r="F64" s="18">
        <v>800000</v>
      </c>
    </row>
    <row r="65" spans="1:6" s="19" customFormat="1">
      <c r="A65" s="14" t="s">
        <v>33</v>
      </c>
      <c r="B65" s="15" t="s">
        <v>75</v>
      </c>
      <c r="C65" s="16">
        <v>966105</v>
      </c>
      <c r="D65" s="17">
        <v>984298.33333333337</v>
      </c>
      <c r="E65" s="16">
        <v>762201.66666666663</v>
      </c>
      <c r="F65" s="18"/>
    </row>
    <row r="66" spans="1:6" s="19" customFormat="1">
      <c r="A66" s="14" t="s">
        <v>33</v>
      </c>
      <c r="B66" s="15" t="s">
        <v>76</v>
      </c>
      <c r="C66" s="16">
        <v>760285</v>
      </c>
      <c r="D66" s="17">
        <v>496068.33333333331</v>
      </c>
      <c r="E66" s="16">
        <v>328904</v>
      </c>
      <c r="F66" s="18">
        <v>700000</v>
      </c>
    </row>
    <row r="67" spans="1:6" s="19" customFormat="1">
      <c r="A67" s="14" t="s">
        <v>77</v>
      </c>
      <c r="B67" s="15" t="s">
        <v>78</v>
      </c>
      <c r="C67" s="16">
        <v>424500</v>
      </c>
      <c r="D67" s="17">
        <v>550928.33333333337</v>
      </c>
      <c r="E67" s="16">
        <v>574455.83333333337</v>
      </c>
      <c r="F67" s="18">
        <v>650000</v>
      </c>
    </row>
    <row r="68" spans="1:6" s="19" customFormat="1">
      <c r="A68" s="14" t="s">
        <v>33</v>
      </c>
      <c r="B68" s="15" t="s">
        <v>79</v>
      </c>
      <c r="C68" s="16">
        <v>4127740</v>
      </c>
      <c r="D68" s="17">
        <v>3374628.3333333335</v>
      </c>
      <c r="E68" s="16">
        <v>3004220</v>
      </c>
      <c r="F68" s="18">
        <v>3200000</v>
      </c>
    </row>
    <row r="69" spans="1:6" s="19" customFormat="1">
      <c r="A69" s="14" t="s">
        <v>80</v>
      </c>
      <c r="B69" s="15" t="s">
        <v>81</v>
      </c>
      <c r="C69" s="16"/>
      <c r="D69" s="17">
        <v>67181.666666666672</v>
      </c>
      <c r="E69" s="16">
        <v>62566.666666666664</v>
      </c>
      <c r="F69" s="18">
        <v>650000</v>
      </c>
    </row>
    <row r="70" spans="1:6" s="19" customFormat="1">
      <c r="A70" s="14" t="s">
        <v>33</v>
      </c>
      <c r="B70" s="15" t="s">
        <v>82</v>
      </c>
      <c r="C70" s="16">
        <v>1003225</v>
      </c>
      <c r="D70" s="17">
        <v>0</v>
      </c>
      <c r="E70" s="16">
        <v>91599.166666666672</v>
      </c>
      <c r="F70" s="18"/>
    </row>
    <row r="71" spans="1:6" s="19" customFormat="1">
      <c r="A71" s="14" t="s">
        <v>33</v>
      </c>
      <c r="B71" s="15" t="s">
        <v>83</v>
      </c>
      <c r="C71" s="16">
        <v>1463280</v>
      </c>
      <c r="D71" s="17">
        <v>1562591.6666666667</v>
      </c>
      <c r="E71" s="16">
        <v>1474873.3333333333</v>
      </c>
      <c r="F71" s="18">
        <v>1500000</v>
      </c>
    </row>
    <row r="72" spans="1:6" s="19" customFormat="1">
      <c r="A72" s="14" t="s">
        <v>33</v>
      </c>
      <c r="B72" s="15" t="s">
        <v>84</v>
      </c>
      <c r="C72" s="16">
        <v>2734220</v>
      </c>
      <c r="D72" s="17">
        <v>2954758.3333333335</v>
      </c>
      <c r="E72" s="16">
        <v>2423968.3333333335</v>
      </c>
      <c r="F72" s="18">
        <v>2500000</v>
      </c>
    </row>
    <row r="73" spans="1:6" s="19" customFormat="1">
      <c r="A73" s="14" t="s">
        <v>33</v>
      </c>
      <c r="B73" s="15" t="s">
        <v>85</v>
      </c>
      <c r="C73" s="16"/>
      <c r="D73" s="17">
        <v>724608.33333333337</v>
      </c>
      <c r="E73" s="16">
        <v>643973.33333333337</v>
      </c>
      <c r="F73" s="18">
        <v>800000</v>
      </c>
    </row>
    <row r="74" spans="1:6" s="19" customFormat="1">
      <c r="A74" s="14" t="s">
        <v>33</v>
      </c>
      <c r="B74" s="15" t="s">
        <v>86</v>
      </c>
      <c r="C74" s="16"/>
      <c r="D74" s="17">
        <v>786810</v>
      </c>
      <c r="E74" s="16">
        <v>571324.16666666663</v>
      </c>
      <c r="F74" s="18">
        <v>800000</v>
      </c>
    </row>
    <row r="75" spans="1:6" s="19" customFormat="1">
      <c r="A75" s="14" t="s">
        <v>33</v>
      </c>
      <c r="B75" s="15" t="s">
        <v>87</v>
      </c>
      <c r="C75" s="16">
        <v>1433520</v>
      </c>
      <c r="D75" s="17">
        <v>565611.66666666663</v>
      </c>
      <c r="E75" s="16">
        <v>599763.33333333337</v>
      </c>
      <c r="F75" s="18">
        <v>600000</v>
      </c>
    </row>
    <row r="76" spans="1:6" s="19" customFormat="1">
      <c r="A76" s="14" t="s">
        <v>33</v>
      </c>
      <c r="B76" s="15" t="s">
        <v>88</v>
      </c>
      <c r="C76" s="16">
        <v>953735</v>
      </c>
      <c r="D76" s="17">
        <v>1176140</v>
      </c>
      <c r="E76" s="16">
        <v>758386.66666666663</v>
      </c>
      <c r="F76" s="18">
        <v>1050000</v>
      </c>
    </row>
    <row r="77" spans="1:6" s="19" customFormat="1">
      <c r="A77" s="14" t="s">
        <v>6</v>
      </c>
      <c r="B77" s="15" t="s">
        <v>89</v>
      </c>
      <c r="C77" s="16"/>
      <c r="D77" s="17">
        <v>0</v>
      </c>
      <c r="E77" s="16">
        <v>0</v>
      </c>
      <c r="F77" s="18"/>
    </row>
    <row r="78" spans="1:6" s="19" customFormat="1">
      <c r="A78" s="14" t="s">
        <v>6</v>
      </c>
      <c r="B78" s="20" t="s">
        <v>90</v>
      </c>
      <c r="C78" s="16">
        <v>1212575</v>
      </c>
      <c r="D78" s="17">
        <v>0</v>
      </c>
      <c r="E78" s="16">
        <v>502110.83333333331</v>
      </c>
      <c r="F78" s="18"/>
    </row>
    <row r="79" spans="1:6" s="19" customFormat="1">
      <c r="A79" s="14" t="s">
        <v>33</v>
      </c>
      <c r="B79" s="15" t="s">
        <v>91</v>
      </c>
      <c r="C79" s="16">
        <v>1217210</v>
      </c>
      <c r="D79" s="17">
        <v>1682361.6666666667</v>
      </c>
      <c r="E79" s="16">
        <v>1377707.5</v>
      </c>
      <c r="F79" s="18">
        <v>1550000</v>
      </c>
    </row>
    <row r="80" spans="1:6" s="19" customFormat="1">
      <c r="A80" s="14" t="s">
        <v>33</v>
      </c>
      <c r="B80" s="15" t="s">
        <v>92</v>
      </c>
      <c r="C80" s="16">
        <v>832055</v>
      </c>
      <c r="D80" s="17">
        <v>1120521.6666666667</v>
      </c>
      <c r="E80" s="16">
        <v>752073.33333333337</v>
      </c>
      <c r="F80" s="18">
        <v>1100000</v>
      </c>
    </row>
    <row r="81" spans="1:6" s="19" customFormat="1">
      <c r="A81" s="14" t="s">
        <v>33</v>
      </c>
      <c r="B81" s="15" t="s">
        <v>93</v>
      </c>
      <c r="C81" s="16">
        <v>1719405</v>
      </c>
      <c r="D81" s="17">
        <v>1454721.6666666667</v>
      </c>
      <c r="E81" s="16">
        <v>1216274.1666666667</v>
      </c>
      <c r="F81" s="18">
        <v>1300000</v>
      </c>
    </row>
    <row r="82" spans="1:6" s="19" customFormat="1">
      <c r="A82" s="14" t="s">
        <v>33</v>
      </c>
      <c r="B82" s="15" t="s">
        <v>94</v>
      </c>
      <c r="C82" s="16">
        <v>174065</v>
      </c>
      <c r="D82" s="17">
        <v>270555</v>
      </c>
      <c r="E82" s="16">
        <v>163105.83333333334</v>
      </c>
      <c r="F82" s="18">
        <v>700000</v>
      </c>
    </row>
    <row r="83" spans="1:6" s="19" customFormat="1">
      <c r="A83" s="14" t="s">
        <v>33</v>
      </c>
      <c r="B83" s="15" t="s">
        <v>95</v>
      </c>
      <c r="C83" s="16">
        <v>1018535</v>
      </c>
      <c r="D83" s="17">
        <v>1381046.6666666667</v>
      </c>
      <c r="E83" s="16">
        <v>1063631.6666666667</v>
      </c>
      <c r="F83" s="18">
        <v>1200000</v>
      </c>
    </row>
    <row r="84" spans="1:6" s="19" customFormat="1">
      <c r="A84" s="14" t="s">
        <v>33</v>
      </c>
      <c r="B84" s="15" t="s">
        <v>96</v>
      </c>
      <c r="C84" s="16">
        <v>645200</v>
      </c>
      <c r="D84" s="17">
        <v>872121.66666666663</v>
      </c>
      <c r="E84" s="16">
        <v>687533.33333333337</v>
      </c>
      <c r="F84" s="18">
        <v>850000</v>
      </c>
    </row>
    <row r="85" spans="1:6" s="19" customFormat="1">
      <c r="A85" s="14" t="s">
        <v>33</v>
      </c>
      <c r="B85" s="15" t="s">
        <v>97</v>
      </c>
      <c r="C85" s="16">
        <v>1033955</v>
      </c>
      <c r="D85" s="17">
        <v>775531.66666666663</v>
      </c>
      <c r="E85" s="16">
        <v>465236.66666666669</v>
      </c>
      <c r="F85" s="18">
        <v>800000</v>
      </c>
    </row>
    <row r="86" spans="1:6" s="19" customFormat="1">
      <c r="A86" s="14" t="s">
        <v>33</v>
      </c>
      <c r="B86" s="15" t="s">
        <v>98</v>
      </c>
      <c r="C86" s="16"/>
      <c r="D86" s="17">
        <v>276196.66666666669</v>
      </c>
      <c r="E86" s="16">
        <v>138098.33333333334</v>
      </c>
      <c r="F86" s="18">
        <v>600000</v>
      </c>
    </row>
    <row r="87" spans="1:6" s="19" customFormat="1">
      <c r="A87" s="14" t="s">
        <v>33</v>
      </c>
      <c r="B87" s="15" t="s">
        <v>99</v>
      </c>
      <c r="C87" s="16"/>
      <c r="D87" s="17">
        <v>882698.33333333337</v>
      </c>
      <c r="E87" s="16">
        <v>751762.5</v>
      </c>
      <c r="F87" s="18">
        <v>1000000</v>
      </c>
    </row>
    <row r="88" spans="1:6" s="19" customFormat="1">
      <c r="A88" s="14" t="s">
        <v>33</v>
      </c>
      <c r="B88" s="15" t="s">
        <v>100</v>
      </c>
      <c r="C88" s="16"/>
      <c r="D88" s="17">
        <v>1050910</v>
      </c>
      <c r="E88" s="16">
        <v>830745.83333333337</v>
      </c>
      <c r="F88" s="18">
        <v>950000</v>
      </c>
    </row>
    <row r="89" spans="1:6" s="19" customFormat="1">
      <c r="A89" s="14" t="s">
        <v>33</v>
      </c>
      <c r="B89" s="15" t="s">
        <v>101</v>
      </c>
      <c r="C89" s="16">
        <v>918535</v>
      </c>
      <c r="D89" s="17">
        <v>1092840</v>
      </c>
      <c r="E89" s="16">
        <v>919099.16666666663</v>
      </c>
      <c r="F89" s="18"/>
    </row>
    <row r="90" spans="1:6" s="19" customFormat="1">
      <c r="A90" s="14" t="s">
        <v>33</v>
      </c>
      <c r="B90" s="15" t="s">
        <v>102</v>
      </c>
      <c r="C90" s="16">
        <v>982835</v>
      </c>
      <c r="D90" s="17">
        <v>2187508.3333333335</v>
      </c>
      <c r="E90" s="16">
        <v>1826345.8333333333</v>
      </c>
      <c r="F90" s="18">
        <v>2100000</v>
      </c>
    </row>
    <row r="91" spans="1:6" s="19" customFormat="1">
      <c r="A91" s="14" t="s">
        <v>33</v>
      </c>
      <c r="B91" s="15" t="s">
        <v>103</v>
      </c>
      <c r="C91" s="16">
        <v>2416265</v>
      </c>
      <c r="D91" s="17">
        <v>2161985</v>
      </c>
      <c r="E91" s="16">
        <v>1627659.3333333333</v>
      </c>
      <c r="F91" s="18">
        <v>1900000</v>
      </c>
    </row>
    <row r="92" spans="1:6" s="19" customFormat="1">
      <c r="A92" s="14" t="s">
        <v>33</v>
      </c>
      <c r="B92" s="15" t="s">
        <v>104</v>
      </c>
      <c r="C92" s="16"/>
      <c r="D92" s="17">
        <v>1084118.3333333333</v>
      </c>
      <c r="E92" s="16">
        <v>948145.83333333337</v>
      </c>
      <c r="F92" s="18">
        <v>900000</v>
      </c>
    </row>
    <row r="93" spans="1:6" s="19" customFormat="1">
      <c r="A93" s="14" t="s">
        <v>33</v>
      </c>
      <c r="B93" s="15" t="s">
        <v>105</v>
      </c>
      <c r="C93" s="16">
        <v>2156950</v>
      </c>
      <c r="D93" s="17">
        <v>697811.66666666663</v>
      </c>
      <c r="E93" s="16">
        <v>690663.33333333337</v>
      </c>
      <c r="F93" s="18">
        <v>900000</v>
      </c>
    </row>
    <row r="94" spans="1:6" s="19" customFormat="1">
      <c r="A94" s="14" t="s">
        <v>33</v>
      </c>
      <c r="B94" s="15" t="s">
        <v>106</v>
      </c>
      <c r="C94" s="16">
        <v>1854115</v>
      </c>
      <c r="D94" s="17">
        <v>1348968</v>
      </c>
      <c r="E94" s="16">
        <v>1354711.5</v>
      </c>
      <c r="F94" s="18">
        <v>1650000</v>
      </c>
    </row>
    <row r="95" spans="1:6" s="19" customFormat="1">
      <c r="A95" s="14" t="s">
        <v>33</v>
      </c>
      <c r="B95" s="15" t="s">
        <v>107</v>
      </c>
      <c r="C95" s="16">
        <v>1147780</v>
      </c>
      <c r="D95" s="17">
        <v>1716080</v>
      </c>
      <c r="E95" s="16">
        <v>1388367.5</v>
      </c>
      <c r="F95" s="18">
        <v>1400000</v>
      </c>
    </row>
    <row r="96" spans="1:6" s="19" customFormat="1">
      <c r="A96" s="14" t="s">
        <v>33</v>
      </c>
      <c r="B96" s="15" t="s">
        <v>108</v>
      </c>
      <c r="C96" s="16">
        <v>3383695</v>
      </c>
      <c r="D96" s="17">
        <v>5289363.333333333</v>
      </c>
      <c r="E96" s="16">
        <v>3983972.5</v>
      </c>
      <c r="F96" s="18">
        <v>3800000</v>
      </c>
    </row>
    <row r="97" spans="1:6" s="19" customFormat="1">
      <c r="A97" s="14" t="s">
        <v>33</v>
      </c>
      <c r="B97" s="15" t="s">
        <v>109</v>
      </c>
      <c r="C97" s="16">
        <v>0</v>
      </c>
      <c r="D97" s="17">
        <v>20663.333333333332</v>
      </c>
      <c r="E97" s="16">
        <v>297138.33333333331</v>
      </c>
      <c r="F97" s="18"/>
    </row>
    <row r="98" spans="1:6" s="19" customFormat="1">
      <c r="A98" s="14" t="s">
        <v>33</v>
      </c>
      <c r="B98" s="15" t="s">
        <v>110</v>
      </c>
      <c r="C98" s="16">
        <v>1371310</v>
      </c>
      <c r="D98" s="17">
        <v>1101781.6666666667</v>
      </c>
      <c r="E98" s="16">
        <v>1032145</v>
      </c>
      <c r="F98" s="18">
        <v>1150000</v>
      </c>
    </row>
    <row r="99" spans="1:6" s="19" customFormat="1">
      <c r="A99" s="14"/>
      <c r="B99" s="15" t="s">
        <v>111</v>
      </c>
      <c r="C99" s="16"/>
      <c r="D99" s="17">
        <v>72351.666666666672</v>
      </c>
      <c r="E99" s="16">
        <v>36175.833333333336</v>
      </c>
      <c r="F99" s="18">
        <v>550000</v>
      </c>
    </row>
    <row r="100" spans="1:6" s="19" customFormat="1">
      <c r="A100" s="14" t="s">
        <v>33</v>
      </c>
      <c r="B100" s="15" t="s">
        <v>112</v>
      </c>
      <c r="C100" s="16">
        <v>218755</v>
      </c>
      <c r="D100" s="17">
        <v>659135</v>
      </c>
      <c r="E100" s="16">
        <v>407209.16666666669</v>
      </c>
      <c r="F100" s="18">
        <v>700000</v>
      </c>
    </row>
    <row r="101" spans="1:6" s="19" customFormat="1">
      <c r="A101" s="14" t="s">
        <v>33</v>
      </c>
      <c r="B101" s="15" t="s">
        <v>113</v>
      </c>
      <c r="C101" s="16">
        <v>785840</v>
      </c>
      <c r="D101" s="17">
        <v>0</v>
      </c>
      <c r="E101" s="16">
        <v>0</v>
      </c>
      <c r="F101" s="18"/>
    </row>
    <row r="102" spans="1:6" s="19" customFormat="1">
      <c r="A102" s="14" t="s">
        <v>33</v>
      </c>
      <c r="B102" s="15" t="s">
        <v>114</v>
      </c>
      <c r="C102" s="16"/>
      <c r="D102" s="17">
        <v>546396.66666666663</v>
      </c>
      <c r="E102" s="16">
        <v>273198.33333333331</v>
      </c>
      <c r="F102" s="18">
        <v>600000</v>
      </c>
    </row>
    <row r="103" spans="1:6" s="19" customFormat="1">
      <c r="A103" s="14" t="s">
        <v>33</v>
      </c>
      <c r="B103" s="15" t="s">
        <v>115</v>
      </c>
      <c r="C103" s="16">
        <v>467715</v>
      </c>
      <c r="D103" s="17">
        <v>928341.66666666663</v>
      </c>
      <c r="E103" s="16">
        <v>759074.16666666663</v>
      </c>
      <c r="F103" s="18">
        <v>1050000</v>
      </c>
    </row>
    <row r="104" spans="1:6" s="19" customFormat="1">
      <c r="A104" s="14" t="s">
        <v>6</v>
      </c>
      <c r="B104" s="15" t="s">
        <v>116</v>
      </c>
      <c r="C104" s="16">
        <v>743090</v>
      </c>
      <c r="D104" s="17">
        <v>1614381.6666666667</v>
      </c>
      <c r="E104" s="16">
        <v>1256393.3333333333</v>
      </c>
      <c r="F104" s="18">
        <v>1350000</v>
      </c>
    </row>
    <row r="105" spans="1:6" s="19" customFormat="1">
      <c r="A105" s="14" t="s">
        <v>33</v>
      </c>
      <c r="B105" s="15" t="s">
        <v>117</v>
      </c>
      <c r="C105" s="16"/>
      <c r="D105" s="17">
        <v>368845</v>
      </c>
      <c r="E105" s="16">
        <v>253127.5</v>
      </c>
      <c r="F105" s="18">
        <v>700000</v>
      </c>
    </row>
    <row r="106" spans="1:6" s="19" customFormat="1">
      <c r="A106" s="14" t="s">
        <v>6</v>
      </c>
      <c r="B106" s="15" t="s">
        <v>118</v>
      </c>
      <c r="C106" s="16">
        <v>428825</v>
      </c>
      <c r="D106" s="17">
        <v>243418.33333333334</v>
      </c>
      <c r="E106" s="16">
        <v>121709.16666666667</v>
      </c>
      <c r="F106" s="18">
        <v>600000</v>
      </c>
    </row>
    <row r="107" spans="1:6" s="19" customFormat="1">
      <c r="A107" s="14" t="s">
        <v>33</v>
      </c>
      <c r="B107" s="15" t="s">
        <v>119</v>
      </c>
      <c r="C107" s="16"/>
      <c r="D107" s="17">
        <v>571333.33333333337</v>
      </c>
      <c r="E107" s="16">
        <v>702745</v>
      </c>
      <c r="F107" s="18"/>
    </row>
    <row r="108" spans="1:6" s="19" customFormat="1">
      <c r="A108" s="14" t="s">
        <v>33</v>
      </c>
      <c r="B108" s="15" t="s">
        <v>120</v>
      </c>
      <c r="C108" s="16">
        <v>1022925</v>
      </c>
      <c r="D108" s="17">
        <v>47388.333333333336</v>
      </c>
      <c r="E108" s="16">
        <v>177977.5</v>
      </c>
      <c r="F108" s="18"/>
    </row>
    <row r="109" spans="1:6" s="19" customFormat="1">
      <c r="A109" s="14" t="s">
        <v>6</v>
      </c>
      <c r="B109" s="15" t="s">
        <v>121</v>
      </c>
      <c r="C109" s="16"/>
      <c r="D109" s="17">
        <v>0</v>
      </c>
      <c r="E109" s="16">
        <v>45906.666666666664</v>
      </c>
      <c r="F109" s="18"/>
    </row>
    <row r="110" spans="1:6" s="19" customFormat="1">
      <c r="A110" s="14" t="s">
        <v>33</v>
      </c>
      <c r="B110" s="15" t="s">
        <v>122</v>
      </c>
      <c r="C110" s="16">
        <v>649685</v>
      </c>
      <c r="D110" s="17">
        <v>1409406.6666666667</v>
      </c>
      <c r="E110" s="16">
        <v>1179314.6666666667</v>
      </c>
      <c r="F110" s="18">
        <v>1100000</v>
      </c>
    </row>
    <row r="111" spans="1:6" s="19" customFormat="1">
      <c r="A111" s="14" t="s">
        <v>33</v>
      </c>
      <c r="B111" s="15" t="s">
        <v>123</v>
      </c>
      <c r="C111" s="16">
        <v>1142920</v>
      </c>
      <c r="D111" s="17">
        <v>2031643.3333333333</v>
      </c>
      <c r="E111" s="16">
        <v>1537947.5</v>
      </c>
      <c r="F111" s="18">
        <v>1600000</v>
      </c>
    </row>
    <row r="112" spans="1:6" s="19" customFormat="1">
      <c r="A112" s="14" t="s">
        <v>33</v>
      </c>
      <c r="B112" s="15" t="s">
        <v>124</v>
      </c>
      <c r="C112" s="16">
        <v>779250</v>
      </c>
      <c r="D112" s="17">
        <v>24963.333333333332</v>
      </c>
      <c r="E112" s="16">
        <v>147075</v>
      </c>
      <c r="F112" s="18">
        <v>600000</v>
      </c>
    </row>
    <row r="113" spans="1:6" s="19" customFormat="1">
      <c r="A113" s="14" t="s">
        <v>6</v>
      </c>
      <c r="B113" s="15" t="s">
        <v>125</v>
      </c>
      <c r="C113" s="16"/>
      <c r="D113" s="17">
        <v>1871226.6666666667</v>
      </c>
      <c r="E113" s="16">
        <v>1518658.6666666667</v>
      </c>
      <c r="F113" s="18">
        <v>1350000</v>
      </c>
    </row>
    <row r="114" spans="1:6" s="19" customFormat="1">
      <c r="A114" s="14" t="s">
        <v>33</v>
      </c>
      <c r="B114" s="15" t="s">
        <v>126</v>
      </c>
      <c r="C114" s="16">
        <v>1384135</v>
      </c>
      <c r="D114" s="17">
        <v>0</v>
      </c>
      <c r="E114" s="16">
        <v>513990.83333333331</v>
      </c>
      <c r="F114" s="18">
        <v>600000</v>
      </c>
    </row>
    <row r="115" spans="1:6" s="19" customFormat="1">
      <c r="A115" s="14" t="s">
        <v>33</v>
      </c>
      <c r="B115" s="15" t="s">
        <v>127</v>
      </c>
      <c r="C115" s="16">
        <v>2591185</v>
      </c>
      <c r="D115" s="17">
        <v>1843766.6666666667</v>
      </c>
      <c r="E115" s="16">
        <v>1491645</v>
      </c>
      <c r="F115" s="18">
        <v>1800000</v>
      </c>
    </row>
    <row r="116" spans="1:6" s="19" customFormat="1">
      <c r="A116" s="14" t="s">
        <v>33</v>
      </c>
      <c r="B116" s="15" t="s">
        <v>128</v>
      </c>
      <c r="C116" s="16">
        <v>1876220</v>
      </c>
      <c r="D116" s="17">
        <v>994410</v>
      </c>
      <c r="E116" s="16">
        <v>1313680.8333333333</v>
      </c>
      <c r="F116" s="18">
        <v>800000</v>
      </c>
    </row>
    <row r="117" spans="1:6" s="19" customFormat="1">
      <c r="A117" s="14" t="s">
        <v>33</v>
      </c>
      <c r="B117" s="15" t="s">
        <v>129</v>
      </c>
      <c r="C117" s="16">
        <v>842145</v>
      </c>
      <c r="D117" s="17">
        <v>1364631.6666666667</v>
      </c>
      <c r="E117" s="16">
        <v>983375</v>
      </c>
      <c r="F117" s="18">
        <v>1000000</v>
      </c>
    </row>
    <row r="118" spans="1:6" s="19" customFormat="1">
      <c r="A118" s="14" t="s">
        <v>33</v>
      </c>
      <c r="B118" s="15" t="s">
        <v>130</v>
      </c>
      <c r="C118" s="16">
        <v>1810630</v>
      </c>
      <c r="D118" s="17">
        <v>1351228.3333333333</v>
      </c>
      <c r="E118" s="16">
        <v>1223682.5</v>
      </c>
      <c r="F118" s="18">
        <v>1650000</v>
      </c>
    </row>
    <row r="119" spans="1:6" s="19" customFormat="1">
      <c r="A119" s="14" t="s">
        <v>33</v>
      </c>
      <c r="B119" s="15" t="s">
        <v>131</v>
      </c>
      <c r="C119" s="16"/>
      <c r="D119" s="17">
        <v>682310</v>
      </c>
      <c r="E119" s="16">
        <v>441269.16666666669</v>
      </c>
      <c r="F119" s="18">
        <v>700000</v>
      </c>
    </row>
    <row r="120" spans="1:6" s="19" customFormat="1">
      <c r="A120" s="14" t="s">
        <v>33</v>
      </c>
      <c r="B120" s="15" t="s">
        <v>132</v>
      </c>
      <c r="C120" s="16">
        <v>737085</v>
      </c>
      <c r="D120" s="17">
        <v>669438.33333333337</v>
      </c>
      <c r="E120" s="16">
        <v>535884.16666666663</v>
      </c>
      <c r="F120" s="18">
        <v>850000</v>
      </c>
    </row>
    <row r="121" spans="1:6" s="19" customFormat="1">
      <c r="A121" s="14" t="s">
        <v>33</v>
      </c>
      <c r="B121" s="15" t="s">
        <v>133</v>
      </c>
      <c r="C121" s="16">
        <v>2313895</v>
      </c>
      <c r="D121" s="17">
        <v>2311021.6666666665</v>
      </c>
      <c r="E121" s="16">
        <v>1630791.6666666667</v>
      </c>
      <c r="F121" s="18">
        <v>1900000</v>
      </c>
    </row>
    <row r="122" spans="1:6" s="19" customFormat="1">
      <c r="A122" s="14" t="s">
        <v>6</v>
      </c>
      <c r="B122" s="15" t="s">
        <v>134</v>
      </c>
      <c r="C122" s="16">
        <v>274335</v>
      </c>
      <c r="D122" s="17">
        <v>798011.66666666663</v>
      </c>
      <c r="E122" s="16">
        <v>579955.83333333337</v>
      </c>
      <c r="F122" s="18">
        <v>750000</v>
      </c>
    </row>
    <row r="123" spans="1:6" s="19" customFormat="1">
      <c r="A123" s="14" t="s">
        <v>33</v>
      </c>
      <c r="B123" s="15" t="s">
        <v>135</v>
      </c>
      <c r="C123" s="16">
        <v>776565</v>
      </c>
      <c r="D123" s="17">
        <v>562161.66666666663</v>
      </c>
      <c r="E123" s="16">
        <v>510750.83333333331</v>
      </c>
      <c r="F123" s="18">
        <v>700000</v>
      </c>
    </row>
    <row r="124" spans="1:6" s="19" customFormat="1">
      <c r="A124" s="14" t="s">
        <v>6</v>
      </c>
      <c r="B124" s="15" t="s">
        <v>136</v>
      </c>
      <c r="C124" s="16">
        <v>2491325</v>
      </c>
      <c r="D124" s="17">
        <v>2523968.3333333335</v>
      </c>
      <c r="E124" s="16">
        <v>1989543.3333333333</v>
      </c>
      <c r="F124" s="18">
        <v>2050000</v>
      </c>
    </row>
    <row r="125" spans="1:6" s="19" customFormat="1">
      <c r="A125" s="14" t="s">
        <v>33</v>
      </c>
      <c r="B125" s="15" t="s">
        <v>137</v>
      </c>
      <c r="C125" s="16">
        <v>622195</v>
      </c>
      <c r="D125" s="17">
        <v>70926.666666666672</v>
      </c>
      <c r="E125" s="16">
        <v>128728.33333333333</v>
      </c>
      <c r="F125" s="18"/>
    </row>
    <row r="126" spans="1:6" s="19" customFormat="1">
      <c r="A126" s="14" t="s">
        <v>33</v>
      </c>
      <c r="B126" s="15" t="s">
        <v>138</v>
      </c>
      <c r="C126" s="16"/>
      <c r="D126" s="17">
        <v>0</v>
      </c>
      <c r="E126" s="16">
        <v>0</v>
      </c>
      <c r="F126" s="18"/>
    </row>
    <row r="127" spans="1:6" s="19" customFormat="1">
      <c r="A127" s="14" t="s">
        <v>33</v>
      </c>
      <c r="B127" s="15" t="s">
        <v>139</v>
      </c>
      <c r="C127" s="16"/>
      <c r="D127" s="17">
        <v>540101.66666666663</v>
      </c>
      <c r="E127" s="16">
        <v>316845.83333333331</v>
      </c>
      <c r="F127" s="18">
        <v>800000</v>
      </c>
    </row>
    <row r="128" spans="1:6" s="19" customFormat="1">
      <c r="A128" s="14" t="s">
        <v>33</v>
      </c>
      <c r="B128" s="15" t="s">
        <v>140</v>
      </c>
      <c r="C128" s="16">
        <v>2165000</v>
      </c>
      <c r="D128" s="17">
        <v>3094145</v>
      </c>
      <c r="E128" s="16">
        <v>2363861.6666666665</v>
      </c>
      <c r="F128" s="18">
        <v>2400000</v>
      </c>
    </row>
    <row r="129" spans="1:6" s="19" customFormat="1">
      <c r="A129" s="14" t="s">
        <v>33</v>
      </c>
      <c r="B129" s="15" t="s">
        <v>141</v>
      </c>
      <c r="C129" s="16">
        <v>1370420</v>
      </c>
      <c r="D129" s="17">
        <v>1478771.6666666667</v>
      </c>
      <c r="E129" s="16">
        <v>981170</v>
      </c>
      <c r="F129" s="18">
        <v>1150000</v>
      </c>
    </row>
    <row r="130" spans="1:6" s="19" customFormat="1">
      <c r="A130" s="14" t="s">
        <v>33</v>
      </c>
      <c r="B130" s="15" t="s">
        <v>142</v>
      </c>
      <c r="C130" s="16"/>
      <c r="D130" s="17">
        <v>61990</v>
      </c>
      <c r="E130" s="16">
        <v>414833.33333333331</v>
      </c>
      <c r="F130" s="18"/>
    </row>
    <row r="131" spans="1:6" s="19" customFormat="1">
      <c r="A131" s="14" t="s">
        <v>33</v>
      </c>
      <c r="B131" s="15" t="s">
        <v>143</v>
      </c>
      <c r="C131" s="16"/>
      <c r="D131" s="17">
        <v>766380</v>
      </c>
      <c r="E131" s="16">
        <v>383190</v>
      </c>
      <c r="F131" s="18">
        <v>1100000</v>
      </c>
    </row>
    <row r="132" spans="1:6" s="19" customFormat="1">
      <c r="A132" s="14" t="s">
        <v>33</v>
      </c>
      <c r="B132" s="15" t="s">
        <v>144</v>
      </c>
      <c r="C132" s="16"/>
      <c r="D132" s="17">
        <v>693431.66666666663</v>
      </c>
      <c r="E132" s="16">
        <v>478125.83333333331</v>
      </c>
      <c r="F132" s="18">
        <v>800000</v>
      </c>
    </row>
    <row r="133" spans="1:6" s="19" customFormat="1">
      <c r="A133" s="14" t="s">
        <v>6</v>
      </c>
      <c r="B133" s="15" t="s">
        <v>145</v>
      </c>
      <c r="C133" s="16"/>
      <c r="D133" s="17">
        <v>0</v>
      </c>
      <c r="E133" s="16">
        <v>0</v>
      </c>
      <c r="F133" s="18"/>
    </row>
    <row r="134" spans="1:6" s="19" customFormat="1">
      <c r="A134" s="14" t="s">
        <v>146</v>
      </c>
      <c r="B134" s="15" t="s">
        <v>147</v>
      </c>
      <c r="C134" s="16"/>
      <c r="D134" s="17">
        <v>79083.333333333328</v>
      </c>
      <c r="E134" s="16">
        <v>91395</v>
      </c>
      <c r="F134" s="18"/>
    </row>
    <row r="135" spans="1:6" s="19" customFormat="1">
      <c r="A135" s="14" t="s">
        <v>33</v>
      </c>
      <c r="B135" s="15" t="s">
        <v>148</v>
      </c>
      <c r="C135" s="16"/>
      <c r="D135" s="17">
        <v>370661.66666666669</v>
      </c>
      <c r="E135" s="16">
        <v>185330.83333333334</v>
      </c>
      <c r="F135" s="18">
        <v>550000</v>
      </c>
    </row>
    <row r="136" spans="1:6" s="19" customFormat="1">
      <c r="A136" s="14" t="s">
        <v>33</v>
      </c>
      <c r="B136" s="15" t="s">
        <v>149</v>
      </c>
      <c r="C136" s="16"/>
      <c r="D136" s="17">
        <v>0</v>
      </c>
      <c r="E136" s="16">
        <v>0</v>
      </c>
      <c r="F136" s="18"/>
    </row>
    <row r="137" spans="1:6" s="19" customFormat="1">
      <c r="A137" s="14" t="s">
        <v>33</v>
      </c>
      <c r="B137" s="15" t="s">
        <v>150</v>
      </c>
      <c r="C137" s="16"/>
      <c r="D137" s="17">
        <v>0</v>
      </c>
      <c r="E137" s="16">
        <v>0</v>
      </c>
      <c r="F137" s="18"/>
    </row>
    <row r="138" spans="1:6" s="19" customFormat="1">
      <c r="A138" s="14" t="s">
        <v>33</v>
      </c>
      <c r="B138" s="15" t="s">
        <v>151</v>
      </c>
      <c r="C138" s="16">
        <v>352535</v>
      </c>
      <c r="D138" s="17">
        <v>413436.66666666669</v>
      </c>
      <c r="E138" s="16">
        <v>379553.33333333331</v>
      </c>
      <c r="F138" s="18">
        <v>600000</v>
      </c>
    </row>
    <row r="139" spans="1:6" s="19" customFormat="1">
      <c r="A139" s="14" t="s">
        <v>55</v>
      </c>
      <c r="B139" s="15" t="s">
        <v>152</v>
      </c>
      <c r="C139" s="16"/>
      <c r="D139" s="17">
        <v>0</v>
      </c>
      <c r="E139" s="16">
        <v>0</v>
      </c>
      <c r="F139" s="18"/>
    </row>
    <row r="140" spans="1:6" s="19" customFormat="1">
      <c r="A140" s="14" t="s">
        <v>6</v>
      </c>
      <c r="B140" s="15" t="s">
        <v>153</v>
      </c>
      <c r="C140" s="16"/>
      <c r="D140" s="17">
        <v>0</v>
      </c>
      <c r="E140" s="16">
        <v>0</v>
      </c>
      <c r="F140" s="18"/>
    </row>
    <row r="141" spans="1:6" s="19" customFormat="1">
      <c r="A141" s="14" t="s">
        <v>6</v>
      </c>
      <c r="B141" s="15" t="s">
        <v>154</v>
      </c>
      <c r="C141" s="16">
        <v>301845</v>
      </c>
      <c r="D141" s="17">
        <v>0</v>
      </c>
      <c r="E141" s="16">
        <v>0</v>
      </c>
      <c r="F141" s="18"/>
    </row>
    <row r="142" spans="1:6" s="19" customFormat="1">
      <c r="A142" s="14" t="s">
        <v>80</v>
      </c>
      <c r="B142" s="15" t="s">
        <v>155</v>
      </c>
      <c r="C142" s="16">
        <v>632095</v>
      </c>
      <c r="D142" s="17">
        <v>448600</v>
      </c>
      <c r="E142" s="16">
        <v>809789.16666666663</v>
      </c>
      <c r="F142" s="18"/>
    </row>
    <row r="143" spans="1:6" s="19" customFormat="1">
      <c r="A143" s="14" t="s">
        <v>53</v>
      </c>
      <c r="B143" s="15" t="s">
        <v>156</v>
      </c>
      <c r="C143" s="16"/>
      <c r="D143" s="17">
        <v>0</v>
      </c>
      <c r="E143" s="16">
        <v>0</v>
      </c>
      <c r="F143" s="18"/>
    </row>
    <row r="144" spans="1:6" s="19" customFormat="1">
      <c r="A144" s="14" t="s">
        <v>33</v>
      </c>
      <c r="B144" s="15" t="s">
        <v>157</v>
      </c>
      <c r="C144" s="16"/>
      <c r="D144" s="17">
        <v>0</v>
      </c>
      <c r="E144" s="16">
        <v>0</v>
      </c>
      <c r="F144" s="18"/>
    </row>
    <row r="145" spans="1:49" s="19" customFormat="1">
      <c r="A145" s="14" t="s">
        <v>158</v>
      </c>
      <c r="B145" s="15" t="s">
        <v>159</v>
      </c>
      <c r="C145" s="16"/>
      <c r="D145" s="17">
        <v>0</v>
      </c>
      <c r="E145" s="16">
        <v>0</v>
      </c>
      <c r="F145" s="18"/>
    </row>
    <row r="146" spans="1:49" s="19" customFormat="1">
      <c r="A146" s="14" t="s">
        <v>33</v>
      </c>
      <c r="B146" s="15" t="s">
        <v>160</v>
      </c>
      <c r="C146" s="16"/>
      <c r="D146" s="17">
        <v>0</v>
      </c>
      <c r="E146" s="16">
        <v>0</v>
      </c>
      <c r="F146" s="18"/>
    </row>
    <row r="147" spans="1:49" s="19" customFormat="1">
      <c r="A147" s="14" t="s">
        <v>6</v>
      </c>
      <c r="B147" s="15" t="s">
        <v>161</v>
      </c>
      <c r="C147" s="16">
        <v>67695</v>
      </c>
      <c r="D147" s="17">
        <v>0</v>
      </c>
      <c r="E147" s="16">
        <v>0</v>
      </c>
      <c r="F147" s="18"/>
    </row>
    <row r="148" spans="1:49" s="19" customFormat="1">
      <c r="A148" s="14" t="s">
        <v>33</v>
      </c>
      <c r="B148" s="15" t="s">
        <v>162</v>
      </c>
      <c r="C148" s="16">
        <v>254055</v>
      </c>
      <c r="D148" s="17">
        <v>0</v>
      </c>
      <c r="E148" s="16">
        <v>0</v>
      </c>
      <c r="F148" s="18"/>
    </row>
    <row r="149" spans="1:49" s="19" customFormat="1">
      <c r="A149" s="21" t="s">
        <v>33</v>
      </c>
      <c r="B149" s="15" t="s">
        <v>163</v>
      </c>
      <c r="C149" s="16">
        <v>0</v>
      </c>
      <c r="D149" s="17">
        <v>0</v>
      </c>
      <c r="E149" s="16">
        <v>0</v>
      </c>
      <c r="F149" s="18"/>
    </row>
    <row r="150" spans="1:49" s="19" customFormat="1">
      <c r="A150" s="21" t="s">
        <v>33</v>
      </c>
      <c r="B150" s="15" t="s">
        <v>164</v>
      </c>
      <c r="C150" s="16"/>
      <c r="D150" s="17">
        <v>0</v>
      </c>
      <c r="E150" s="16">
        <v>0</v>
      </c>
      <c r="F150" s="18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</row>
    <row r="151" spans="1:49" s="19" customFormat="1">
      <c r="A151" s="14" t="s">
        <v>72</v>
      </c>
      <c r="B151" s="15" t="s">
        <v>165</v>
      </c>
      <c r="C151" s="16"/>
      <c r="D151" s="17">
        <v>0</v>
      </c>
      <c r="E151" s="16">
        <v>0</v>
      </c>
      <c r="F151" s="18"/>
    </row>
    <row r="152" spans="1:49" s="19" customFormat="1">
      <c r="A152" s="14" t="s">
        <v>33</v>
      </c>
      <c r="B152" s="15" t="s">
        <v>166</v>
      </c>
      <c r="C152" s="16">
        <v>613900</v>
      </c>
      <c r="D152" s="17">
        <v>151866.66666666666</v>
      </c>
      <c r="E152" s="16">
        <v>75933.333333333328</v>
      </c>
      <c r="F152" s="18"/>
    </row>
    <row r="153" spans="1:49" s="19" customFormat="1">
      <c r="A153" s="21" t="s">
        <v>33</v>
      </c>
      <c r="B153" s="15" t="s">
        <v>167</v>
      </c>
      <c r="C153" s="16"/>
      <c r="D153" s="17">
        <v>0</v>
      </c>
      <c r="E153" s="16">
        <v>0</v>
      </c>
      <c r="F153" s="18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</row>
    <row r="154" spans="1:49" s="19" customFormat="1">
      <c r="A154" s="14" t="s">
        <v>33</v>
      </c>
      <c r="B154" s="15" t="s">
        <v>168</v>
      </c>
      <c r="C154" s="16"/>
      <c r="D154" s="17">
        <v>0</v>
      </c>
      <c r="E154" s="16">
        <v>0</v>
      </c>
      <c r="F154" s="18"/>
    </row>
    <row r="155" spans="1:49" s="19" customFormat="1">
      <c r="A155" s="21" t="s">
        <v>33</v>
      </c>
      <c r="B155" s="15" t="s">
        <v>169</v>
      </c>
      <c r="C155" s="16"/>
      <c r="D155" s="17">
        <v>0</v>
      </c>
      <c r="E155" s="16">
        <v>0</v>
      </c>
      <c r="F155" s="18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</row>
    <row r="156" spans="1:49" s="19" customFormat="1">
      <c r="A156" s="14" t="s">
        <v>33</v>
      </c>
      <c r="B156" s="15" t="s">
        <v>170</v>
      </c>
      <c r="C156" s="16"/>
      <c r="D156" s="17">
        <v>0</v>
      </c>
      <c r="E156" s="16">
        <v>0</v>
      </c>
      <c r="F156" s="18"/>
    </row>
    <row r="157" spans="1:49" s="22" customFormat="1">
      <c r="A157" s="14" t="s">
        <v>33</v>
      </c>
      <c r="B157" s="15" t="s">
        <v>171</v>
      </c>
      <c r="C157" s="16">
        <v>0</v>
      </c>
      <c r="D157" s="17">
        <v>0</v>
      </c>
      <c r="E157" s="16">
        <v>0</v>
      </c>
      <c r="F157" s="18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</row>
    <row r="158" spans="1:49" s="19" customFormat="1">
      <c r="A158" s="14" t="s">
        <v>33</v>
      </c>
      <c r="B158" s="15" t="s">
        <v>172</v>
      </c>
      <c r="C158" s="16">
        <v>353145</v>
      </c>
      <c r="D158" s="17">
        <v>284816.66666666669</v>
      </c>
      <c r="E158" s="16">
        <v>222413.33333333334</v>
      </c>
      <c r="F158" s="18">
        <v>600000</v>
      </c>
    </row>
    <row r="159" spans="1:49" s="19" customFormat="1">
      <c r="A159" s="21" t="s">
        <v>33</v>
      </c>
      <c r="B159" s="15" t="s">
        <v>173</v>
      </c>
      <c r="C159" s="16"/>
      <c r="D159" s="17">
        <v>0</v>
      </c>
      <c r="E159" s="16">
        <v>0</v>
      </c>
      <c r="F159" s="18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</row>
    <row r="160" spans="1:49" s="22" customFormat="1">
      <c r="A160" s="14" t="s">
        <v>33</v>
      </c>
      <c r="B160" s="15" t="s">
        <v>174</v>
      </c>
      <c r="C160" s="16"/>
      <c r="D160" s="17">
        <v>0</v>
      </c>
      <c r="E160" s="16">
        <v>0</v>
      </c>
      <c r="F160" s="18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</row>
    <row r="161" spans="1:49" s="19" customFormat="1">
      <c r="A161" s="14" t="s">
        <v>33</v>
      </c>
      <c r="B161" s="15" t="s">
        <v>175</v>
      </c>
      <c r="C161" s="16">
        <v>503820</v>
      </c>
      <c r="D161" s="17">
        <v>855788.33333333337</v>
      </c>
      <c r="E161" s="16">
        <v>626376.66666666663</v>
      </c>
      <c r="F161" s="18">
        <v>550000</v>
      </c>
    </row>
    <row r="162" spans="1:49" s="22" customFormat="1">
      <c r="A162" s="14" t="s">
        <v>33</v>
      </c>
      <c r="B162" s="15" t="s">
        <v>176</v>
      </c>
      <c r="C162" s="16">
        <v>185370</v>
      </c>
      <c r="D162" s="17">
        <v>407776.66666666669</v>
      </c>
      <c r="E162" s="16">
        <v>417471.66666666669</v>
      </c>
      <c r="F162" s="18">
        <v>600000</v>
      </c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</row>
    <row r="163" spans="1:49" s="19" customFormat="1">
      <c r="A163" s="14" t="s">
        <v>6</v>
      </c>
      <c r="B163" s="15" t="s">
        <v>177</v>
      </c>
      <c r="C163" s="16">
        <v>1217875</v>
      </c>
      <c r="D163" s="17">
        <v>1139496.6666666667</v>
      </c>
      <c r="E163" s="16">
        <v>1185169.1666666667</v>
      </c>
      <c r="F163" s="18"/>
    </row>
    <row r="164" spans="1:49" s="19" customFormat="1">
      <c r="A164" s="14" t="s">
        <v>33</v>
      </c>
      <c r="B164" s="15" t="s">
        <v>178</v>
      </c>
      <c r="C164" s="16"/>
      <c r="D164" s="17">
        <v>0</v>
      </c>
      <c r="E164" s="16">
        <v>0</v>
      </c>
      <c r="F164" s="18"/>
    </row>
    <row r="165" spans="1:49" s="19" customFormat="1">
      <c r="A165" s="14" t="s">
        <v>33</v>
      </c>
      <c r="B165" s="15" t="s">
        <v>179</v>
      </c>
      <c r="C165" s="16">
        <v>186670</v>
      </c>
      <c r="D165" s="17">
        <v>0</v>
      </c>
      <c r="E165" s="16">
        <v>0</v>
      </c>
      <c r="F165" s="18"/>
    </row>
    <row r="166" spans="1:49" s="22" customFormat="1">
      <c r="A166" s="14" t="s">
        <v>6</v>
      </c>
      <c r="B166" s="15" t="s">
        <v>180</v>
      </c>
      <c r="C166" s="16"/>
      <c r="D166" s="17">
        <v>0</v>
      </c>
      <c r="E166" s="16">
        <v>0</v>
      </c>
      <c r="F166" s="18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</row>
    <row r="167" spans="1:49" s="19" customFormat="1">
      <c r="A167" s="14" t="s">
        <v>23</v>
      </c>
      <c r="B167" s="15" t="s">
        <v>181</v>
      </c>
      <c r="C167" s="16"/>
      <c r="D167" s="17">
        <v>0</v>
      </c>
      <c r="E167" s="16">
        <v>0</v>
      </c>
      <c r="F167" s="18"/>
    </row>
    <row r="168" spans="1:49" s="19" customFormat="1">
      <c r="A168" s="14" t="s">
        <v>33</v>
      </c>
      <c r="B168" s="15" t="s">
        <v>182</v>
      </c>
      <c r="C168" s="16"/>
      <c r="D168" s="17">
        <v>0</v>
      </c>
      <c r="E168" s="16">
        <v>0</v>
      </c>
      <c r="F168" s="18"/>
    </row>
    <row r="169" spans="1:49" s="19" customFormat="1">
      <c r="A169" s="14" t="s">
        <v>33</v>
      </c>
      <c r="B169" s="15" t="s">
        <v>183</v>
      </c>
      <c r="C169" s="16"/>
      <c r="D169" s="17">
        <v>0</v>
      </c>
      <c r="E169" s="16">
        <v>0</v>
      </c>
      <c r="F169" s="18"/>
    </row>
    <row r="170" spans="1:49" s="19" customFormat="1">
      <c r="A170" s="21" t="s">
        <v>33</v>
      </c>
      <c r="B170" s="15" t="s">
        <v>184</v>
      </c>
      <c r="C170" s="16"/>
      <c r="D170" s="17">
        <v>0</v>
      </c>
      <c r="E170" s="16">
        <v>0</v>
      </c>
      <c r="F170" s="18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</row>
    <row r="171" spans="1:49" s="19" customFormat="1">
      <c r="A171" s="14" t="s">
        <v>33</v>
      </c>
      <c r="B171" s="15" t="s">
        <v>185</v>
      </c>
      <c r="C171" s="16">
        <v>183170</v>
      </c>
      <c r="D171" s="17">
        <v>584599.66666666663</v>
      </c>
      <c r="E171" s="16">
        <v>415596.5</v>
      </c>
      <c r="F171" s="18">
        <v>600000</v>
      </c>
    </row>
    <row r="172" spans="1:49" s="19" customFormat="1">
      <c r="A172" s="14" t="s">
        <v>33</v>
      </c>
      <c r="B172" s="15" t="s">
        <v>186</v>
      </c>
      <c r="C172" s="16"/>
      <c r="D172" s="17">
        <v>0</v>
      </c>
      <c r="E172" s="16">
        <v>0</v>
      </c>
      <c r="F172" s="18"/>
    </row>
    <row r="173" spans="1:49" s="19" customFormat="1">
      <c r="A173" s="14" t="s">
        <v>33</v>
      </c>
      <c r="B173" s="15" t="s">
        <v>187</v>
      </c>
      <c r="C173" s="16">
        <v>454940</v>
      </c>
      <c r="D173" s="17">
        <v>153646.66666666666</v>
      </c>
      <c r="E173" s="16">
        <v>324330</v>
      </c>
      <c r="F173" s="18">
        <v>600000</v>
      </c>
    </row>
    <row r="174" spans="1:49" s="19" customFormat="1">
      <c r="A174" s="14" t="s">
        <v>33</v>
      </c>
      <c r="B174" s="15" t="s">
        <v>188</v>
      </c>
      <c r="C174" s="16"/>
      <c r="D174" s="17">
        <v>0</v>
      </c>
      <c r="E174" s="16">
        <v>0</v>
      </c>
      <c r="F174" s="18"/>
    </row>
    <row r="175" spans="1:49" s="19" customFormat="1">
      <c r="A175" s="14" t="s">
        <v>33</v>
      </c>
      <c r="B175" s="15" t="s">
        <v>189</v>
      </c>
      <c r="C175" s="16">
        <v>930650</v>
      </c>
      <c r="D175" s="17">
        <v>560581.66666666663</v>
      </c>
      <c r="E175" s="16">
        <v>480107.5</v>
      </c>
      <c r="F175" s="18">
        <v>600000</v>
      </c>
    </row>
    <row r="176" spans="1:49" s="19" customFormat="1">
      <c r="A176" s="14" t="s">
        <v>33</v>
      </c>
      <c r="B176" s="15" t="s">
        <v>190</v>
      </c>
      <c r="C176" s="16">
        <v>1632220</v>
      </c>
      <c r="D176" s="17">
        <v>649140</v>
      </c>
      <c r="E176" s="16">
        <v>841342.33333333337</v>
      </c>
      <c r="F176" s="18">
        <v>600000</v>
      </c>
    </row>
    <row r="177" spans="1:49" s="22" customFormat="1">
      <c r="A177" s="14" t="s">
        <v>53</v>
      </c>
      <c r="B177" s="15" t="s">
        <v>191</v>
      </c>
      <c r="C177" s="16"/>
      <c r="D177" s="17">
        <v>677305</v>
      </c>
      <c r="E177" s="16">
        <v>338652.5</v>
      </c>
      <c r="F177" s="18">
        <v>550000</v>
      </c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</row>
    <row r="178" spans="1:49" s="19" customFormat="1">
      <c r="A178" s="14" t="s">
        <v>33</v>
      </c>
      <c r="B178" s="15" t="s">
        <v>192</v>
      </c>
      <c r="C178" s="16"/>
      <c r="D178" s="17">
        <v>0</v>
      </c>
      <c r="E178" s="16">
        <v>0</v>
      </c>
      <c r="F178" s="18"/>
    </row>
    <row r="179" spans="1:49" s="19" customFormat="1">
      <c r="A179" s="14" t="s">
        <v>33</v>
      </c>
      <c r="B179" s="15" t="s">
        <v>193</v>
      </c>
      <c r="C179" s="16">
        <v>254755</v>
      </c>
      <c r="D179" s="17">
        <v>258453.33333333334</v>
      </c>
      <c r="E179" s="16">
        <v>224088.33333333334</v>
      </c>
      <c r="F179" s="18">
        <v>600000</v>
      </c>
    </row>
    <row r="180" spans="1:49" s="19" customFormat="1">
      <c r="A180" s="14" t="s">
        <v>33</v>
      </c>
      <c r="B180" s="15" t="s">
        <v>194</v>
      </c>
      <c r="C180" s="16"/>
      <c r="D180" s="17">
        <v>0</v>
      </c>
      <c r="E180" s="16">
        <v>0</v>
      </c>
      <c r="F180" s="18"/>
    </row>
    <row r="181" spans="1:49" s="19" customFormat="1">
      <c r="A181" s="14" t="s">
        <v>33</v>
      </c>
      <c r="B181" s="15" t="s">
        <v>195</v>
      </c>
      <c r="C181" s="16">
        <v>469230</v>
      </c>
      <c r="D181" s="17">
        <v>275420</v>
      </c>
      <c r="E181" s="16">
        <v>220015</v>
      </c>
      <c r="F181" s="18">
        <v>600000</v>
      </c>
    </row>
    <row r="182" spans="1:49" s="19" customFormat="1">
      <c r="A182" s="14" t="s">
        <v>33</v>
      </c>
      <c r="B182" s="15" t="s">
        <v>196</v>
      </c>
      <c r="C182" s="16">
        <v>2605765</v>
      </c>
      <c r="D182" s="17">
        <v>1937383.3333333333</v>
      </c>
      <c r="E182" s="16">
        <v>1918855</v>
      </c>
      <c r="F182" s="18">
        <v>1500000</v>
      </c>
    </row>
    <row r="183" spans="1:49" s="19" customFormat="1">
      <c r="A183" s="14" t="s">
        <v>33</v>
      </c>
      <c r="B183" s="15" t="s">
        <v>197</v>
      </c>
      <c r="C183" s="16">
        <v>2381585</v>
      </c>
      <c r="D183" s="17">
        <v>4327813.333333333</v>
      </c>
      <c r="E183" s="16">
        <v>3310526.6666666665</v>
      </c>
      <c r="F183" s="18">
        <v>2600000</v>
      </c>
    </row>
    <row r="184" spans="1:49" s="19" customFormat="1">
      <c r="A184" s="14" t="s">
        <v>33</v>
      </c>
      <c r="B184" s="15" t="s">
        <v>198</v>
      </c>
      <c r="C184" s="16">
        <v>2946625</v>
      </c>
      <c r="D184" s="17">
        <v>2189506.6666666665</v>
      </c>
      <c r="E184" s="16">
        <v>2536735</v>
      </c>
      <c r="F184" s="18"/>
    </row>
    <row r="185" spans="1:49" s="19" customFormat="1">
      <c r="A185" s="14" t="s">
        <v>33</v>
      </c>
      <c r="B185" s="15" t="s">
        <v>199</v>
      </c>
      <c r="C185" s="16">
        <v>2932590</v>
      </c>
      <c r="D185" s="17">
        <v>1645560</v>
      </c>
      <c r="E185" s="16">
        <v>1439367.5</v>
      </c>
      <c r="F185" s="18">
        <v>1700000</v>
      </c>
    </row>
    <row r="186" spans="1:49" s="19" customFormat="1">
      <c r="A186" s="14" t="s">
        <v>33</v>
      </c>
      <c r="B186" s="15" t="s">
        <v>200</v>
      </c>
      <c r="C186" s="16">
        <v>5056180</v>
      </c>
      <c r="D186" s="17">
        <v>3539161.6666666665</v>
      </c>
      <c r="E186" s="16">
        <v>3312671.6666666665</v>
      </c>
      <c r="F186" s="18">
        <v>3550000</v>
      </c>
    </row>
    <row r="187" spans="1:49" s="19" customFormat="1">
      <c r="A187" s="14" t="s">
        <v>33</v>
      </c>
      <c r="B187" s="15" t="s">
        <v>201</v>
      </c>
      <c r="C187" s="16">
        <v>2877010</v>
      </c>
      <c r="D187" s="17">
        <v>7791015</v>
      </c>
      <c r="E187" s="16">
        <v>5125963.333333333</v>
      </c>
      <c r="F187" s="18">
        <v>2700000</v>
      </c>
    </row>
    <row r="188" spans="1:49" s="19" customFormat="1">
      <c r="A188" s="14" t="s">
        <v>33</v>
      </c>
      <c r="B188" s="15" t="s">
        <v>202</v>
      </c>
      <c r="C188" s="16">
        <v>12738020</v>
      </c>
      <c r="D188" s="17">
        <v>13117043.333333334</v>
      </c>
      <c r="E188" s="16">
        <v>11221271.666666666</v>
      </c>
      <c r="F188" s="18">
        <v>8500000</v>
      </c>
    </row>
    <row r="189" spans="1:49" s="19" customFormat="1">
      <c r="A189" s="21" t="s">
        <v>33</v>
      </c>
      <c r="B189" s="15" t="s">
        <v>203</v>
      </c>
      <c r="C189" s="16">
        <v>1475155</v>
      </c>
      <c r="D189" s="17">
        <v>0</v>
      </c>
      <c r="E189" s="16">
        <v>0</v>
      </c>
      <c r="F189" s="18">
        <v>1000000</v>
      </c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</row>
    <row r="190" spans="1:49" s="19" customFormat="1">
      <c r="A190" s="14" t="s">
        <v>33</v>
      </c>
      <c r="B190" s="15" t="s">
        <v>204</v>
      </c>
      <c r="C190" s="16">
        <v>2230835</v>
      </c>
      <c r="D190" s="17">
        <v>794281.66666666663</v>
      </c>
      <c r="E190" s="16">
        <v>770399.16666666663</v>
      </c>
      <c r="F190" s="18">
        <v>1400000</v>
      </c>
    </row>
    <row r="191" spans="1:49" s="19" customFormat="1">
      <c r="A191" s="14" t="s">
        <v>33</v>
      </c>
      <c r="B191" s="15" t="s">
        <v>205</v>
      </c>
      <c r="C191" s="16">
        <v>3200650</v>
      </c>
      <c r="D191" s="17">
        <v>3055583.3333333335</v>
      </c>
      <c r="E191" s="16">
        <v>2625005</v>
      </c>
      <c r="F191" s="18">
        <v>3400000</v>
      </c>
    </row>
    <row r="192" spans="1:49" s="19" customFormat="1">
      <c r="A192" s="14" t="s">
        <v>33</v>
      </c>
      <c r="B192" s="15" t="s">
        <v>206</v>
      </c>
      <c r="C192" s="16">
        <v>4042655</v>
      </c>
      <c r="D192" s="17">
        <v>2530088.3333333335</v>
      </c>
      <c r="E192" s="16">
        <v>2214369.1666666665</v>
      </c>
      <c r="F192" s="18">
        <v>2500000</v>
      </c>
    </row>
    <row r="193" spans="1:49" s="19" customFormat="1">
      <c r="A193" s="14" t="s">
        <v>33</v>
      </c>
      <c r="B193" s="15" t="s">
        <v>207</v>
      </c>
      <c r="C193" s="16">
        <v>8454640</v>
      </c>
      <c r="D193" s="17">
        <v>2713988.3333333335</v>
      </c>
      <c r="E193" s="16">
        <v>1816075</v>
      </c>
      <c r="F193" s="18">
        <v>3700000</v>
      </c>
    </row>
    <row r="194" spans="1:49" s="19" customFormat="1">
      <c r="A194" s="14" t="s">
        <v>33</v>
      </c>
      <c r="B194" s="15" t="s">
        <v>208</v>
      </c>
      <c r="C194" s="16">
        <v>3972600</v>
      </c>
      <c r="D194" s="17">
        <v>6774451.666666667</v>
      </c>
      <c r="E194" s="16">
        <v>5196448.333333333</v>
      </c>
      <c r="F194" s="18">
        <v>4700000</v>
      </c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</row>
    <row r="195" spans="1:49" s="19" customFormat="1">
      <c r="A195" s="21" t="s">
        <v>33</v>
      </c>
      <c r="B195" s="15" t="s">
        <v>209</v>
      </c>
      <c r="C195" s="16"/>
      <c r="D195" s="17">
        <v>571700</v>
      </c>
      <c r="E195" s="16">
        <v>285850</v>
      </c>
      <c r="F195" s="18"/>
    </row>
    <row r="196" spans="1:49" s="19" customFormat="1">
      <c r="A196" s="14" t="s">
        <v>33</v>
      </c>
      <c r="B196" s="15" t="s">
        <v>210</v>
      </c>
      <c r="C196" s="16"/>
      <c r="D196" s="17">
        <v>0</v>
      </c>
      <c r="E196" s="16">
        <v>0</v>
      </c>
      <c r="F196" s="18"/>
    </row>
    <row r="197" spans="1:49" s="19" customFormat="1">
      <c r="A197" s="14" t="s">
        <v>33</v>
      </c>
      <c r="B197" s="15" t="s">
        <v>211</v>
      </c>
      <c r="C197" s="16">
        <v>4600320</v>
      </c>
      <c r="D197" s="17">
        <v>2239975</v>
      </c>
      <c r="E197" s="16">
        <v>2235546.6666666665</v>
      </c>
      <c r="F197" s="18">
        <v>2000000</v>
      </c>
    </row>
    <row r="198" spans="1:49" s="22" customFormat="1">
      <c r="A198" s="14"/>
      <c r="B198" s="15" t="s">
        <v>212</v>
      </c>
      <c r="C198" s="16"/>
      <c r="D198" s="17">
        <v>422551.66666666669</v>
      </c>
      <c r="E198" s="16">
        <v>211275.83333333334</v>
      </c>
      <c r="F198" s="18">
        <v>900000</v>
      </c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</row>
    <row r="199" spans="1:49" s="19" customFormat="1">
      <c r="A199" s="14" t="s">
        <v>33</v>
      </c>
      <c r="B199" s="15" t="s">
        <v>213</v>
      </c>
      <c r="C199" s="16">
        <v>10000935</v>
      </c>
      <c r="D199" s="17">
        <v>7017861.666666667</v>
      </c>
      <c r="E199" s="16">
        <v>6159659.166666667</v>
      </c>
      <c r="F199" s="18">
        <v>7000000</v>
      </c>
    </row>
    <row r="200" spans="1:49" s="19" customFormat="1">
      <c r="A200" s="14" t="s">
        <v>33</v>
      </c>
      <c r="B200" s="15" t="s">
        <v>214</v>
      </c>
      <c r="C200" s="16">
        <v>1814900</v>
      </c>
      <c r="D200" s="17">
        <v>1634811.6666666667</v>
      </c>
      <c r="E200" s="16">
        <v>1463022.5</v>
      </c>
      <c r="F200" s="18">
        <v>1900000</v>
      </c>
    </row>
    <row r="201" spans="1:49" s="19" customFormat="1">
      <c r="A201" s="14" t="s">
        <v>33</v>
      </c>
      <c r="B201" s="15" t="s">
        <v>215</v>
      </c>
      <c r="C201" s="16">
        <v>2013170</v>
      </c>
      <c r="D201" s="17">
        <v>1642590</v>
      </c>
      <c r="E201" s="16">
        <v>1794441.6666666667</v>
      </c>
      <c r="F201" s="18">
        <v>2000000</v>
      </c>
    </row>
    <row r="202" spans="1:49" s="19" customFormat="1">
      <c r="A202" s="14" t="s">
        <v>55</v>
      </c>
      <c r="B202" s="15" t="s">
        <v>216</v>
      </c>
      <c r="C202" s="16">
        <v>388440</v>
      </c>
      <c r="D202" s="17">
        <v>250905</v>
      </c>
      <c r="E202" s="16">
        <v>317200.83333333331</v>
      </c>
      <c r="F202" s="18">
        <v>550000</v>
      </c>
    </row>
    <row r="203" spans="1:49" s="22" customFormat="1">
      <c r="A203" s="14" t="s">
        <v>55</v>
      </c>
      <c r="B203" s="15" t="s">
        <v>217</v>
      </c>
      <c r="C203" s="16">
        <v>282655</v>
      </c>
      <c r="D203" s="17">
        <v>248506.66666666666</v>
      </c>
      <c r="E203" s="16">
        <v>206305.83333333334</v>
      </c>
      <c r="F203" s="18">
        <v>550000</v>
      </c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</row>
    <row r="204" spans="1:49" s="19" customFormat="1">
      <c r="A204" s="14" t="s">
        <v>55</v>
      </c>
      <c r="B204" s="15" t="s">
        <v>218</v>
      </c>
      <c r="C204" s="16">
        <v>1783760</v>
      </c>
      <c r="D204" s="17">
        <v>1534691</v>
      </c>
      <c r="E204" s="16">
        <v>1604710.5</v>
      </c>
      <c r="F204" s="18">
        <v>2000000</v>
      </c>
    </row>
    <row r="205" spans="1:49" s="19" customFormat="1">
      <c r="A205" s="14" t="s">
        <v>53</v>
      </c>
      <c r="B205" s="15" t="s">
        <v>219</v>
      </c>
      <c r="C205" s="16">
        <v>774750</v>
      </c>
      <c r="D205" s="17">
        <v>1857623.3333333333</v>
      </c>
      <c r="E205" s="16">
        <v>1995891.6666666667</v>
      </c>
      <c r="F205" s="18">
        <v>2000000</v>
      </c>
    </row>
    <row r="206" spans="1:49" s="19" customFormat="1">
      <c r="A206" s="14" t="s">
        <v>55</v>
      </c>
      <c r="B206" s="15" t="s">
        <v>220</v>
      </c>
      <c r="C206" s="16">
        <v>1211780</v>
      </c>
      <c r="D206" s="17">
        <v>1084806.6666666667</v>
      </c>
      <c r="E206" s="16">
        <v>980983.33333333337</v>
      </c>
      <c r="F206" s="18">
        <v>1050000</v>
      </c>
    </row>
    <row r="207" spans="1:49" s="19" customFormat="1">
      <c r="A207" s="14" t="s">
        <v>53</v>
      </c>
      <c r="B207" s="15" t="s">
        <v>221</v>
      </c>
      <c r="C207" s="16"/>
      <c r="D207" s="17">
        <v>397386.66666666669</v>
      </c>
      <c r="E207" s="16">
        <v>323610</v>
      </c>
      <c r="F207" s="18">
        <v>550000</v>
      </c>
    </row>
    <row r="208" spans="1:49" s="19" customFormat="1">
      <c r="A208" s="14" t="s">
        <v>53</v>
      </c>
      <c r="B208" s="15" t="s">
        <v>222</v>
      </c>
      <c r="C208" s="16">
        <v>55685</v>
      </c>
      <c r="D208" s="17">
        <v>239448.33333333334</v>
      </c>
      <c r="E208" s="16">
        <v>173108.33333333334</v>
      </c>
      <c r="F208" s="18">
        <v>550000</v>
      </c>
    </row>
    <row r="209" spans="1:6" s="19" customFormat="1">
      <c r="A209" s="14"/>
      <c r="B209" s="15" t="s">
        <v>223</v>
      </c>
      <c r="C209" s="16"/>
      <c r="D209" s="17"/>
      <c r="E209" s="16"/>
      <c r="F209" s="18">
        <v>550000</v>
      </c>
    </row>
    <row r="210" spans="1:6" s="19" customFormat="1">
      <c r="A210" s="14" t="s">
        <v>53</v>
      </c>
      <c r="B210" s="15" t="s">
        <v>224</v>
      </c>
      <c r="C210" s="16">
        <v>673050</v>
      </c>
      <c r="D210" s="17">
        <v>394188.33333333331</v>
      </c>
      <c r="E210" s="16">
        <v>591889.16666666663</v>
      </c>
      <c r="F210" s="18">
        <v>550000</v>
      </c>
    </row>
    <row r="211" spans="1:6" s="19" customFormat="1">
      <c r="A211" s="14" t="s">
        <v>80</v>
      </c>
      <c r="B211" s="15" t="s">
        <v>225</v>
      </c>
      <c r="C211" s="16">
        <v>1043675</v>
      </c>
      <c r="D211" s="17">
        <v>570381.66666666663</v>
      </c>
      <c r="E211" s="16">
        <v>551566.66666666663</v>
      </c>
      <c r="F211" s="18">
        <v>550000</v>
      </c>
    </row>
    <row r="212" spans="1:6" s="19" customFormat="1">
      <c r="A212" s="14" t="s">
        <v>53</v>
      </c>
      <c r="B212" s="15" t="s">
        <v>226</v>
      </c>
      <c r="C212" s="16">
        <v>171245</v>
      </c>
      <c r="D212" s="17">
        <v>356405</v>
      </c>
      <c r="E212" s="16">
        <v>458969.16666666669</v>
      </c>
      <c r="F212" s="18">
        <v>550000</v>
      </c>
    </row>
    <row r="213" spans="1:6" s="19" customFormat="1">
      <c r="A213" s="14" t="s">
        <v>80</v>
      </c>
      <c r="B213" s="15" t="s">
        <v>227</v>
      </c>
      <c r="C213" s="16">
        <v>461330</v>
      </c>
      <c r="D213" s="17">
        <v>938466.66666666663</v>
      </c>
      <c r="E213" s="16">
        <v>1020351.6666666666</v>
      </c>
      <c r="F213" s="18">
        <v>950000</v>
      </c>
    </row>
    <row r="214" spans="1:6" s="19" customFormat="1">
      <c r="A214" s="14" t="s">
        <v>53</v>
      </c>
      <c r="B214" s="15" t="s">
        <v>228</v>
      </c>
      <c r="C214" s="16">
        <v>582485</v>
      </c>
      <c r="D214" s="17">
        <v>900925</v>
      </c>
      <c r="E214" s="16">
        <v>973348.33333333337</v>
      </c>
      <c r="F214" s="18">
        <v>950000</v>
      </c>
    </row>
    <row r="215" spans="1:6" s="19" customFormat="1">
      <c r="A215" s="14" t="s">
        <v>53</v>
      </c>
      <c r="B215" s="15" t="s">
        <v>229</v>
      </c>
      <c r="C215" s="16">
        <v>135765</v>
      </c>
      <c r="D215" s="17">
        <v>57485</v>
      </c>
      <c r="E215" s="16">
        <v>125804.16666666667</v>
      </c>
      <c r="F215" s="18">
        <v>550000</v>
      </c>
    </row>
    <row r="216" spans="1:6" s="19" customFormat="1">
      <c r="A216" s="14" t="s">
        <v>158</v>
      </c>
      <c r="B216" s="15" t="s">
        <v>230</v>
      </c>
      <c r="C216" s="16"/>
      <c r="D216" s="17">
        <v>218028.33333333334</v>
      </c>
      <c r="E216" s="16">
        <v>119345.83333333333</v>
      </c>
      <c r="F216" s="18">
        <v>550000</v>
      </c>
    </row>
    <row r="217" spans="1:6" s="19" customFormat="1">
      <c r="A217" s="14" t="s">
        <v>80</v>
      </c>
      <c r="B217" s="15" t="s">
        <v>231</v>
      </c>
      <c r="C217" s="16"/>
      <c r="D217" s="17">
        <v>450643.33333333331</v>
      </c>
      <c r="E217" s="16">
        <v>261580</v>
      </c>
      <c r="F217" s="18">
        <v>550000</v>
      </c>
    </row>
    <row r="218" spans="1:6" s="19" customFormat="1">
      <c r="A218" s="14" t="s">
        <v>53</v>
      </c>
      <c r="B218" s="15" t="s">
        <v>232</v>
      </c>
      <c r="C218" s="16">
        <v>131970</v>
      </c>
      <c r="D218" s="17">
        <v>590510</v>
      </c>
      <c r="E218" s="16">
        <v>490792.5</v>
      </c>
      <c r="F218" s="18">
        <v>550000</v>
      </c>
    </row>
    <row r="219" spans="1:6" s="19" customFormat="1">
      <c r="A219" s="14" t="s">
        <v>53</v>
      </c>
      <c r="B219" s="15" t="s">
        <v>233</v>
      </c>
      <c r="C219" s="16">
        <v>710540</v>
      </c>
      <c r="D219" s="17">
        <v>750055</v>
      </c>
      <c r="E219" s="16">
        <v>684950</v>
      </c>
      <c r="F219" s="18">
        <v>700000</v>
      </c>
    </row>
    <row r="220" spans="1:6" s="19" customFormat="1">
      <c r="A220" s="14" t="s">
        <v>72</v>
      </c>
      <c r="B220" s="15" t="s">
        <v>234</v>
      </c>
      <c r="C220" s="16">
        <v>312945</v>
      </c>
      <c r="D220" s="17">
        <v>0</v>
      </c>
      <c r="E220" s="16">
        <v>0</v>
      </c>
      <c r="F220" s="18"/>
    </row>
    <row r="221" spans="1:6" s="19" customFormat="1">
      <c r="A221" s="14" t="s">
        <v>53</v>
      </c>
      <c r="B221" s="15" t="s">
        <v>235</v>
      </c>
      <c r="C221" s="16">
        <v>1096640</v>
      </c>
      <c r="D221" s="17">
        <v>27395</v>
      </c>
      <c r="E221" s="16">
        <v>373630.83333333331</v>
      </c>
      <c r="F221" s="18"/>
    </row>
    <row r="222" spans="1:6" s="19" customFormat="1">
      <c r="A222" s="14" t="s">
        <v>53</v>
      </c>
      <c r="B222" s="15" t="s">
        <v>236</v>
      </c>
      <c r="C222" s="16">
        <v>1325845</v>
      </c>
      <c r="D222" s="17">
        <v>964603.33333333337</v>
      </c>
      <c r="E222" s="16">
        <v>811853.33333333337</v>
      </c>
      <c r="F222" s="18">
        <v>900000</v>
      </c>
    </row>
    <row r="223" spans="1:6" s="19" customFormat="1">
      <c r="A223" s="14" t="s">
        <v>53</v>
      </c>
      <c r="B223" s="15" t="s">
        <v>237</v>
      </c>
      <c r="C223" s="16">
        <v>718310</v>
      </c>
      <c r="D223" s="17">
        <v>571738.33333333337</v>
      </c>
      <c r="E223" s="16">
        <v>503415.83333333331</v>
      </c>
      <c r="F223" s="18">
        <v>550000</v>
      </c>
    </row>
    <row r="224" spans="1:6" s="19" customFormat="1">
      <c r="A224" s="14" t="s">
        <v>53</v>
      </c>
      <c r="B224" s="15" t="s">
        <v>238</v>
      </c>
      <c r="C224" s="16">
        <v>599045</v>
      </c>
      <c r="D224" s="17">
        <v>1013023.3333333334</v>
      </c>
      <c r="E224" s="16">
        <v>979324.16666666663</v>
      </c>
      <c r="F224" s="18">
        <v>1000000</v>
      </c>
    </row>
    <row r="225" spans="1:6" s="19" customFormat="1">
      <c r="A225" s="14" t="s">
        <v>53</v>
      </c>
      <c r="B225" s="15" t="s">
        <v>239</v>
      </c>
      <c r="C225" s="16">
        <v>501565</v>
      </c>
      <c r="D225" s="17">
        <v>507080</v>
      </c>
      <c r="E225" s="16">
        <v>586512.5</v>
      </c>
      <c r="F225" s="18">
        <v>600000</v>
      </c>
    </row>
    <row r="226" spans="1:6" s="19" customFormat="1">
      <c r="A226" s="14" t="s">
        <v>53</v>
      </c>
      <c r="B226" s="15" t="s">
        <v>240</v>
      </c>
      <c r="C226" s="16"/>
      <c r="D226" s="17">
        <v>558750</v>
      </c>
      <c r="E226" s="16">
        <v>459414.16666666669</v>
      </c>
      <c r="F226" s="18">
        <v>550000</v>
      </c>
    </row>
    <row r="227" spans="1:6" s="19" customFormat="1">
      <c r="A227" s="14" t="s">
        <v>53</v>
      </c>
      <c r="B227" s="15" t="s">
        <v>241</v>
      </c>
      <c r="C227" s="16">
        <v>250755</v>
      </c>
      <c r="D227" s="17">
        <v>406365</v>
      </c>
      <c r="E227" s="16">
        <v>300110</v>
      </c>
      <c r="F227" s="18">
        <v>650000</v>
      </c>
    </row>
    <row r="228" spans="1:6" s="19" customFormat="1">
      <c r="A228" s="14" t="s">
        <v>53</v>
      </c>
      <c r="B228" s="15" t="s">
        <v>242</v>
      </c>
      <c r="C228" s="16">
        <v>636460</v>
      </c>
      <c r="D228" s="17">
        <v>715180</v>
      </c>
      <c r="E228" s="16">
        <v>705665.83333333337</v>
      </c>
      <c r="F228" s="18">
        <v>700000</v>
      </c>
    </row>
    <row r="229" spans="1:6" s="19" customFormat="1">
      <c r="A229" s="14" t="s">
        <v>53</v>
      </c>
      <c r="B229" s="15" t="s">
        <v>243</v>
      </c>
      <c r="C229" s="16">
        <v>318020</v>
      </c>
      <c r="D229" s="17">
        <v>577836.66666666663</v>
      </c>
      <c r="E229" s="16">
        <v>527895.83333333337</v>
      </c>
      <c r="F229" s="18">
        <v>550000</v>
      </c>
    </row>
    <row r="230" spans="1:6" s="19" customFormat="1">
      <c r="A230" s="14" t="s">
        <v>53</v>
      </c>
      <c r="B230" s="15" t="s">
        <v>244</v>
      </c>
      <c r="C230" s="16"/>
      <c r="D230" s="17">
        <v>599685</v>
      </c>
      <c r="E230" s="16">
        <v>563296.66666666663</v>
      </c>
      <c r="F230" s="18">
        <v>700000</v>
      </c>
    </row>
    <row r="231" spans="1:6" s="19" customFormat="1">
      <c r="A231" s="14" t="s">
        <v>53</v>
      </c>
      <c r="B231" s="15" t="s">
        <v>245</v>
      </c>
      <c r="C231" s="16"/>
      <c r="D231" s="17">
        <v>252255</v>
      </c>
      <c r="E231" s="16">
        <v>371210.83333333331</v>
      </c>
      <c r="F231" s="18">
        <v>550000</v>
      </c>
    </row>
    <row r="232" spans="1:6" s="19" customFormat="1">
      <c r="A232" s="14" t="s">
        <v>33</v>
      </c>
      <c r="B232" s="15" t="s">
        <v>246</v>
      </c>
      <c r="C232" s="16">
        <v>380615</v>
      </c>
      <c r="D232" s="17">
        <v>646255</v>
      </c>
      <c r="E232" s="16">
        <v>560860</v>
      </c>
      <c r="F232" s="18">
        <v>800000</v>
      </c>
    </row>
    <row r="233" spans="1:6" s="19" customFormat="1">
      <c r="A233" s="14" t="s">
        <v>33</v>
      </c>
      <c r="B233" s="15" t="s">
        <v>247</v>
      </c>
      <c r="C233" s="16">
        <v>958170</v>
      </c>
      <c r="D233" s="17">
        <v>647868.33333333337</v>
      </c>
      <c r="E233" s="16">
        <v>578802.5</v>
      </c>
      <c r="F233" s="18">
        <v>950000</v>
      </c>
    </row>
    <row r="234" spans="1:6" s="19" customFormat="1">
      <c r="A234" s="14" t="s">
        <v>53</v>
      </c>
      <c r="B234" s="15" t="s">
        <v>248</v>
      </c>
      <c r="C234" s="16">
        <v>436095</v>
      </c>
      <c r="D234" s="17">
        <v>0</v>
      </c>
      <c r="E234" s="16">
        <v>0</v>
      </c>
      <c r="F234" s="18"/>
    </row>
    <row r="235" spans="1:6" s="19" customFormat="1">
      <c r="A235" s="14" t="s">
        <v>33</v>
      </c>
      <c r="B235" s="15" t="s">
        <v>249</v>
      </c>
      <c r="C235" s="16"/>
      <c r="D235" s="17">
        <v>0</v>
      </c>
      <c r="E235" s="16">
        <v>102785</v>
      </c>
      <c r="F235" s="18"/>
    </row>
    <row r="236" spans="1:6" s="19" customFormat="1">
      <c r="A236" s="14" t="s">
        <v>33</v>
      </c>
      <c r="B236" s="15" t="s">
        <v>250</v>
      </c>
      <c r="C236" s="16">
        <v>550700</v>
      </c>
      <c r="D236" s="17">
        <v>466596.66666666669</v>
      </c>
      <c r="E236" s="16">
        <v>268243.33333333331</v>
      </c>
      <c r="F236" s="18">
        <v>600000</v>
      </c>
    </row>
    <row r="237" spans="1:6" s="19" customFormat="1">
      <c r="A237" s="14" t="s">
        <v>33</v>
      </c>
      <c r="B237" s="15" t="s">
        <v>251</v>
      </c>
      <c r="C237" s="16">
        <v>521795</v>
      </c>
      <c r="D237" s="17">
        <v>764493.33333333337</v>
      </c>
      <c r="E237" s="16">
        <v>572933.33333333337</v>
      </c>
      <c r="F237" s="18">
        <v>800000</v>
      </c>
    </row>
    <row r="238" spans="1:6" s="19" customFormat="1">
      <c r="A238" s="14" t="s">
        <v>33</v>
      </c>
      <c r="B238" s="15" t="s">
        <v>252</v>
      </c>
      <c r="C238" s="16"/>
      <c r="D238" s="17">
        <v>622351.66666666663</v>
      </c>
      <c r="E238" s="16">
        <v>493162.5</v>
      </c>
      <c r="F238" s="18">
        <v>700000</v>
      </c>
    </row>
    <row r="239" spans="1:6" s="19" customFormat="1">
      <c r="A239" s="14" t="s">
        <v>33</v>
      </c>
      <c r="B239" s="15" t="s">
        <v>253</v>
      </c>
      <c r="C239" s="16">
        <v>1390260</v>
      </c>
      <c r="D239" s="17">
        <v>1303640</v>
      </c>
      <c r="E239" s="16">
        <v>1070298.3333333333</v>
      </c>
      <c r="F239" s="18">
        <v>1350000</v>
      </c>
    </row>
    <row r="240" spans="1:6" s="19" customFormat="1">
      <c r="A240" s="14" t="s">
        <v>33</v>
      </c>
      <c r="B240" s="15" t="s">
        <v>254</v>
      </c>
      <c r="C240" s="16">
        <v>618685</v>
      </c>
      <c r="D240" s="17">
        <v>912021.66666666663</v>
      </c>
      <c r="E240" s="16">
        <v>775522.5</v>
      </c>
      <c r="F240" s="18">
        <v>850000</v>
      </c>
    </row>
    <row r="241" spans="1:6" s="19" customFormat="1">
      <c r="A241" s="14" t="s">
        <v>33</v>
      </c>
      <c r="B241" s="15" t="s">
        <v>255</v>
      </c>
      <c r="C241" s="16">
        <v>768085</v>
      </c>
      <c r="D241" s="17">
        <v>294276.66666666669</v>
      </c>
      <c r="E241" s="16">
        <v>279718.33333333331</v>
      </c>
      <c r="F241" s="18">
        <v>700000</v>
      </c>
    </row>
    <row r="242" spans="1:6" s="19" customFormat="1">
      <c r="A242" s="14" t="s">
        <v>33</v>
      </c>
      <c r="B242" s="15" t="s">
        <v>256</v>
      </c>
      <c r="C242" s="16"/>
      <c r="D242" s="17">
        <v>224028.33333333334</v>
      </c>
      <c r="E242" s="16">
        <v>211597.5</v>
      </c>
      <c r="F242" s="18">
        <v>700000</v>
      </c>
    </row>
    <row r="243" spans="1:6" s="19" customFormat="1">
      <c r="A243" s="14" t="s">
        <v>33</v>
      </c>
      <c r="B243" s="15" t="s">
        <v>257</v>
      </c>
      <c r="C243" s="16">
        <v>201735</v>
      </c>
      <c r="D243" s="17">
        <v>0</v>
      </c>
      <c r="E243" s="16">
        <v>88230.833333333328</v>
      </c>
      <c r="F243" s="18"/>
    </row>
    <row r="244" spans="1:6" s="19" customFormat="1">
      <c r="A244" s="14" t="s">
        <v>53</v>
      </c>
      <c r="B244" s="15" t="s">
        <v>258</v>
      </c>
      <c r="C244" s="16">
        <v>374090</v>
      </c>
      <c r="D244" s="17">
        <v>413820</v>
      </c>
      <c r="E244" s="16">
        <v>354658.33333333331</v>
      </c>
      <c r="F244" s="18">
        <v>550000</v>
      </c>
    </row>
    <row r="245" spans="1:6" s="19" customFormat="1">
      <c r="A245" s="14" t="s">
        <v>77</v>
      </c>
      <c r="B245" s="15" t="s">
        <v>259</v>
      </c>
      <c r="C245" s="16">
        <v>303110</v>
      </c>
      <c r="D245" s="17">
        <v>35650</v>
      </c>
      <c r="E245" s="16">
        <v>135407.5</v>
      </c>
      <c r="F245" s="18">
        <v>550000</v>
      </c>
    </row>
    <row r="246" spans="1:6" s="19" customFormat="1">
      <c r="A246" s="14" t="s">
        <v>77</v>
      </c>
      <c r="B246" s="15" t="s">
        <v>260</v>
      </c>
      <c r="C246" s="16">
        <v>543035</v>
      </c>
      <c r="D246" s="17">
        <v>19658.333333333332</v>
      </c>
      <c r="E246" s="16">
        <v>179611.66666666666</v>
      </c>
      <c r="F246" s="18">
        <v>550000</v>
      </c>
    </row>
    <row r="247" spans="1:6" s="19" customFormat="1">
      <c r="A247" s="14" t="s">
        <v>77</v>
      </c>
      <c r="B247" s="15" t="s">
        <v>261</v>
      </c>
      <c r="C247" s="16">
        <v>457470</v>
      </c>
      <c r="D247" s="17">
        <v>454960</v>
      </c>
      <c r="E247" s="16">
        <v>501357.5</v>
      </c>
      <c r="F247" s="18">
        <v>600000</v>
      </c>
    </row>
    <row r="248" spans="1:6" s="19" customFormat="1">
      <c r="A248" s="14" t="s">
        <v>77</v>
      </c>
      <c r="B248" s="15" t="s">
        <v>262</v>
      </c>
      <c r="C248" s="16">
        <v>1212645</v>
      </c>
      <c r="D248" s="17">
        <v>1083123.3333333333</v>
      </c>
      <c r="E248" s="16">
        <v>1246264.1666666667</v>
      </c>
      <c r="F248" s="18">
        <v>1200000</v>
      </c>
    </row>
    <row r="249" spans="1:6" s="19" customFormat="1">
      <c r="A249" s="14" t="s">
        <v>77</v>
      </c>
      <c r="B249" s="15" t="s">
        <v>263</v>
      </c>
      <c r="C249" s="16">
        <v>157555</v>
      </c>
      <c r="D249" s="17">
        <v>67481.666666666672</v>
      </c>
      <c r="E249" s="16">
        <v>176888.33333333334</v>
      </c>
      <c r="F249" s="18">
        <v>550000</v>
      </c>
    </row>
    <row r="250" spans="1:6" s="19" customFormat="1">
      <c r="A250" s="14" t="s">
        <v>23</v>
      </c>
      <c r="B250" s="15" t="s">
        <v>264</v>
      </c>
      <c r="C250" s="16"/>
      <c r="D250" s="17">
        <v>0</v>
      </c>
      <c r="E250" s="16">
        <v>0</v>
      </c>
      <c r="F250" s="18"/>
    </row>
    <row r="251" spans="1:6" s="19" customFormat="1">
      <c r="A251" s="14" t="s">
        <v>23</v>
      </c>
      <c r="B251" s="15" t="s">
        <v>265</v>
      </c>
      <c r="C251" s="16">
        <v>1054985</v>
      </c>
      <c r="D251" s="17">
        <v>0</v>
      </c>
      <c r="E251" s="16">
        <v>0</v>
      </c>
      <c r="F251" s="18"/>
    </row>
    <row r="252" spans="1:6" s="19" customFormat="1">
      <c r="A252" s="14" t="s">
        <v>23</v>
      </c>
      <c r="B252" s="15" t="s">
        <v>266</v>
      </c>
      <c r="C252" s="16">
        <v>161475</v>
      </c>
      <c r="D252" s="17">
        <v>0</v>
      </c>
      <c r="E252" s="16">
        <v>0</v>
      </c>
      <c r="F252" s="18"/>
    </row>
    <row r="253" spans="1:6" s="19" customFormat="1">
      <c r="A253" s="14" t="s">
        <v>23</v>
      </c>
      <c r="B253" s="15" t="s">
        <v>267</v>
      </c>
      <c r="C253" s="16">
        <v>0</v>
      </c>
      <c r="D253" s="17">
        <v>0</v>
      </c>
      <c r="E253" s="16">
        <v>0</v>
      </c>
      <c r="F253" s="18"/>
    </row>
    <row r="254" spans="1:6" s="19" customFormat="1">
      <c r="A254" s="14" t="s">
        <v>23</v>
      </c>
      <c r="B254" s="15" t="s">
        <v>268</v>
      </c>
      <c r="C254" s="16"/>
      <c r="D254" s="17">
        <v>0</v>
      </c>
      <c r="E254" s="16">
        <v>0</v>
      </c>
      <c r="F254" s="18"/>
    </row>
    <row r="255" spans="1:6" s="19" customFormat="1">
      <c r="A255" s="14" t="s">
        <v>23</v>
      </c>
      <c r="B255" s="15" t="s">
        <v>269</v>
      </c>
      <c r="C255" s="16">
        <v>0</v>
      </c>
      <c r="D255" s="17">
        <v>583236.66666666663</v>
      </c>
      <c r="E255" s="16">
        <v>580945</v>
      </c>
      <c r="F255" s="18">
        <v>550000</v>
      </c>
    </row>
    <row r="256" spans="1:6" s="19" customFormat="1">
      <c r="A256" s="14" t="s">
        <v>23</v>
      </c>
      <c r="B256" s="15" t="s">
        <v>270</v>
      </c>
      <c r="C256" s="16">
        <v>25495</v>
      </c>
      <c r="D256" s="17">
        <v>0</v>
      </c>
      <c r="E256" s="16">
        <v>0</v>
      </c>
      <c r="F256" s="18"/>
    </row>
    <row r="257" spans="1:6" s="19" customFormat="1">
      <c r="A257" s="14" t="s">
        <v>23</v>
      </c>
      <c r="B257" s="15" t="s">
        <v>271</v>
      </c>
      <c r="C257" s="16">
        <v>0</v>
      </c>
      <c r="D257" s="17">
        <v>0</v>
      </c>
      <c r="E257" s="16">
        <v>0</v>
      </c>
      <c r="F257" s="18"/>
    </row>
    <row r="258" spans="1:6" s="19" customFormat="1">
      <c r="A258" s="14" t="s">
        <v>23</v>
      </c>
      <c r="B258" s="15" t="s">
        <v>272</v>
      </c>
      <c r="C258" s="16">
        <v>0</v>
      </c>
      <c r="D258" s="17">
        <v>17830</v>
      </c>
      <c r="E258" s="16">
        <v>93422.5</v>
      </c>
      <c r="F258" s="18"/>
    </row>
    <row r="259" spans="1:6" s="19" customFormat="1">
      <c r="A259" s="14" t="s">
        <v>23</v>
      </c>
      <c r="B259" s="15" t="s">
        <v>273</v>
      </c>
      <c r="C259" s="16"/>
      <c r="D259" s="17">
        <v>0</v>
      </c>
      <c r="E259" s="16">
        <v>0</v>
      </c>
      <c r="F259" s="18"/>
    </row>
    <row r="260" spans="1:6" s="19" customFormat="1">
      <c r="A260" s="14" t="s">
        <v>10</v>
      </c>
      <c r="B260" s="15" t="s">
        <v>274</v>
      </c>
      <c r="C260" s="16">
        <v>1776015</v>
      </c>
      <c r="D260" s="17">
        <v>932966.66666666663</v>
      </c>
      <c r="E260" s="16">
        <v>943785.83333333337</v>
      </c>
      <c r="F260" s="18">
        <v>900000</v>
      </c>
    </row>
    <row r="261" spans="1:6" s="19" customFormat="1">
      <c r="A261" s="14" t="s">
        <v>10</v>
      </c>
      <c r="B261" s="15" t="s">
        <v>275</v>
      </c>
      <c r="C261" s="16">
        <v>1081830</v>
      </c>
      <c r="D261" s="17">
        <v>1011160</v>
      </c>
      <c r="E261" s="16">
        <v>760598.33333333337</v>
      </c>
      <c r="F261" s="18">
        <v>950000</v>
      </c>
    </row>
    <row r="262" spans="1:6" s="19" customFormat="1">
      <c r="A262" s="14" t="s">
        <v>10</v>
      </c>
      <c r="B262" s="15" t="s">
        <v>276</v>
      </c>
      <c r="C262" s="16">
        <v>1333150</v>
      </c>
      <c r="D262" s="17">
        <v>888825</v>
      </c>
      <c r="E262" s="16">
        <v>598924.16666666663</v>
      </c>
      <c r="F262" s="18">
        <v>950000</v>
      </c>
    </row>
    <row r="263" spans="1:6" s="19" customFormat="1">
      <c r="A263" s="14" t="s">
        <v>10</v>
      </c>
      <c r="B263" s="15" t="s">
        <v>277</v>
      </c>
      <c r="C263" s="16">
        <v>2874030</v>
      </c>
      <c r="D263" s="17">
        <v>3101388.3333333335</v>
      </c>
      <c r="E263" s="16">
        <v>2931429.1666666665</v>
      </c>
      <c r="F263" s="18">
        <v>3000000</v>
      </c>
    </row>
    <row r="264" spans="1:6" s="19" customFormat="1">
      <c r="A264" s="14" t="s">
        <v>10</v>
      </c>
      <c r="B264" s="15" t="s">
        <v>278</v>
      </c>
      <c r="C264" s="16">
        <v>3792245</v>
      </c>
      <c r="D264" s="17">
        <v>2932000</v>
      </c>
      <c r="E264" s="16">
        <v>2712139.1666666665</v>
      </c>
      <c r="F264" s="18">
        <v>2800000</v>
      </c>
    </row>
    <row r="265" spans="1:6" s="19" customFormat="1">
      <c r="A265" s="14" t="s">
        <v>10</v>
      </c>
      <c r="B265" s="15" t="s">
        <v>279</v>
      </c>
      <c r="C265" s="16">
        <v>138275</v>
      </c>
      <c r="D265" s="17">
        <v>788968.33333333337</v>
      </c>
      <c r="E265" s="16">
        <v>589535</v>
      </c>
      <c r="F265" s="18">
        <v>900000</v>
      </c>
    </row>
    <row r="266" spans="1:6" s="19" customFormat="1">
      <c r="A266" s="14" t="s">
        <v>10</v>
      </c>
      <c r="B266" s="15" t="s">
        <v>280</v>
      </c>
      <c r="C266" s="16">
        <v>399840</v>
      </c>
      <c r="D266" s="17">
        <v>254150</v>
      </c>
      <c r="E266" s="16">
        <v>223237.5</v>
      </c>
      <c r="F266" s="18"/>
    </row>
    <row r="267" spans="1:6" s="19" customFormat="1">
      <c r="A267" s="14" t="s">
        <v>10</v>
      </c>
      <c r="B267" s="15" t="s">
        <v>281</v>
      </c>
      <c r="C267" s="16">
        <v>1130725</v>
      </c>
      <c r="D267" s="17">
        <v>630341.66666666663</v>
      </c>
      <c r="E267" s="16">
        <v>491172.5</v>
      </c>
      <c r="F267" s="18">
        <v>850000</v>
      </c>
    </row>
    <row r="268" spans="1:6" s="19" customFormat="1">
      <c r="A268" s="14" t="s">
        <v>10</v>
      </c>
      <c r="B268" s="15" t="s">
        <v>282</v>
      </c>
      <c r="C268" s="16"/>
      <c r="D268" s="17">
        <v>0</v>
      </c>
      <c r="E268" s="16">
        <v>0</v>
      </c>
      <c r="F268" s="18"/>
    </row>
    <row r="269" spans="1:6" s="19" customFormat="1">
      <c r="A269" s="14" t="s">
        <v>10</v>
      </c>
      <c r="B269" s="15" t="s">
        <v>283</v>
      </c>
      <c r="C269" s="16">
        <v>1993410</v>
      </c>
      <c r="D269" s="17">
        <v>1786536.6666666667</v>
      </c>
      <c r="E269" s="16">
        <v>1526370.8333333333</v>
      </c>
      <c r="F269" s="18">
        <v>1650000</v>
      </c>
    </row>
    <row r="270" spans="1:6" s="19" customFormat="1">
      <c r="A270" s="14" t="s">
        <v>10</v>
      </c>
      <c r="B270" s="15" t="s">
        <v>284</v>
      </c>
      <c r="C270" s="16">
        <v>365220</v>
      </c>
      <c r="D270" s="17">
        <v>599285</v>
      </c>
      <c r="E270" s="16">
        <v>437050</v>
      </c>
      <c r="F270" s="18">
        <v>700000</v>
      </c>
    </row>
    <row r="271" spans="1:6" s="19" customFormat="1">
      <c r="A271" s="14" t="s">
        <v>10</v>
      </c>
      <c r="B271" s="15" t="s">
        <v>285</v>
      </c>
      <c r="C271" s="16">
        <v>404595</v>
      </c>
      <c r="D271" s="17">
        <v>358396.66666666669</v>
      </c>
      <c r="E271" s="16">
        <v>276747.5</v>
      </c>
      <c r="F271" s="18">
        <v>600000</v>
      </c>
    </row>
    <row r="272" spans="1:6" s="19" customFormat="1">
      <c r="A272" s="14" t="s">
        <v>6</v>
      </c>
      <c r="B272" s="15" t="s">
        <v>286</v>
      </c>
      <c r="C272" s="16">
        <v>2353395</v>
      </c>
      <c r="D272" s="17">
        <v>2767726.6666666665</v>
      </c>
      <c r="E272" s="16">
        <v>2335104.1666666665</v>
      </c>
      <c r="F272" s="18">
        <v>2000000</v>
      </c>
    </row>
    <row r="273" spans="1:6" s="19" customFormat="1">
      <c r="A273" s="14" t="s">
        <v>158</v>
      </c>
      <c r="B273" s="15" t="s">
        <v>287</v>
      </c>
      <c r="C273" s="16">
        <v>541640</v>
      </c>
      <c r="D273" s="17">
        <v>0</v>
      </c>
      <c r="E273" s="16">
        <v>0</v>
      </c>
      <c r="F273" s="18"/>
    </row>
    <row r="274" spans="1:6" s="19" customFormat="1">
      <c r="A274" s="14" t="s">
        <v>53</v>
      </c>
      <c r="B274" s="15" t="s">
        <v>288</v>
      </c>
      <c r="C274" s="16">
        <v>1350715</v>
      </c>
      <c r="D274" s="17">
        <v>909201.66666666663</v>
      </c>
      <c r="E274" s="16">
        <v>1219227.5</v>
      </c>
      <c r="F274" s="18">
        <v>1200000</v>
      </c>
    </row>
    <row r="275" spans="1:6" s="19" customFormat="1">
      <c r="A275" s="14" t="s">
        <v>53</v>
      </c>
      <c r="B275" s="15" t="s">
        <v>289</v>
      </c>
      <c r="C275" s="16">
        <v>93880</v>
      </c>
      <c r="D275" s="17">
        <v>0</v>
      </c>
      <c r="E275" s="16">
        <v>0</v>
      </c>
      <c r="F275" s="18"/>
    </row>
    <row r="276" spans="1:6" s="19" customFormat="1">
      <c r="A276" s="14" t="s">
        <v>53</v>
      </c>
      <c r="B276" s="15" t="s">
        <v>290</v>
      </c>
      <c r="C276" s="16">
        <v>320125</v>
      </c>
      <c r="D276" s="17">
        <v>217235</v>
      </c>
      <c r="E276" s="16">
        <v>168738.16666666666</v>
      </c>
      <c r="F276" s="18">
        <v>550000</v>
      </c>
    </row>
    <row r="277" spans="1:6" s="19" customFormat="1">
      <c r="A277" s="14" t="s">
        <v>53</v>
      </c>
      <c r="B277" s="15" t="s">
        <v>291</v>
      </c>
      <c r="C277" s="16">
        <v>15795</v>
      </c>
      <c r="D277" s="17">
        <v>354333.33333333331</v>
      </c>
      <c r="E277" s="16">
        <v>422900</v>
      </c>
      <c r="F277" s="18">
        <v>550000</v>
      </c>
    </row>
    <row r="278" spans="1:6" s="19" customFormat="1">
      <c r="A278" s="14" t="s">
        <v>53</v>
      </c>
      <c r="B278" s="15" t="s">
        <v>292</v>
      </c>
      <c r="C278" s="16">
        <v>636975</v>
      </c>
      <c r="D278" s="17">
        <v>459828.33333333331</v>
      </c>
      <c r="E278" s="16">
        <v>427478.33333333331</v>
      </c>
      <c r="F278" s="18">
        <v>550000</v>
      </c>
    </row>
    <row r="279" spans="1:6" s="19" customFormat="1">
      <c r="A279" s="14" t="s">
        <v>53</v>
      </c>
      <c r="B279" s="15" t="s">
        <v>293</v>
      </c>
      <c r="C279" s="16">
        <v>2457040</v>
      </c>
      <c r="D279" s="17">
        <v>1381046.6666666667</v>
      </c>
      <c r="E279" s="16">
        <v>1389548.3333333333</v>
      </c>
      <c r="F279" s="18">
        <v>1300000</v>
      </c>
    </row>
    <row r="280" spans="1:6" s="19" customFormat="1">
      <c r="A280" s="14" t="s">
        <v>53</v>
      </c>
      <c r="B280" s="15" t="s">
        <v>294</v>
      </c>
      <c r="C280" s="16">
        <v>336130</v>
      </c>
      <c r="D280" s="17">
        <v>399175</v>
      </c>
      <c r="E280" s="16">
        <v>425936.66666666669</v>
      </c>
      <c r="F280" s="18">
        <v>550000</v>
      </c>
    </row>
    <row r="281" spans="1:6" s="19" customFormat="1">
      <c r="A281" s="14" t="s">
        <v>53</v>
      </c>
      <c r="B281" s="15" t="s">
        <v>295</v>
      </c>
      <c r="C281" s="16">
        <v>1028715</v>
      </c>
      <c r="D281" s="17">
        <v>390401.66666666669</v>
      </c>
      <c r="E281" s="16">
        <v>536934.16666666663</v>
      </c>
      <c r="F281" s="18">
        <v>650000</v>
      </c>
    </row>
    <row r="282" spans="1:6" s="19" customFormat="1">
      <c r="A282" s="14" t="s">
        <v>158</v>
      </c>
      <c r="B282" s="15" t="s">
        <v>296</v>
      </c>
      <c r="C282" s="16">
        <v>745780</v>
      </c>
      <c r="D282" s="17">
        <v>573858.33333333337</v>
      </c>
      <c r="E282" s="16">
        <v>535245.83333333337</v>
      </c>
      <c r="F282" s="18">
        <v>550000</v>
      </c>
    </row>
    <row r="283" spans="1:6" s="19" customFormat="1">
      <c r="A283" s="14" t="s">
        <v>158</v>
      </c>
      <c r="B283" s="15" t="s">
        <v>297</v>
      </c>
      <c r="C283" s="16"/>
      <c r="D283" s="17">
        <v>339276.66666666669</v>
      </c>
      <c r="E283" s="16">
        <v>206814.16666666666</v>
      </c>
      <c r="F283" s="18">
        <v>550000</v>
      </c>
    </row>
    <row r="284" spans="1:6" s="19" customFormat="1">
      <c r="A284" s="14" t="s">
        <v>158</v>
      </c>
      <c r="B284" s="15" t="s">
        <v>298</v>
      </c>
      <c r="C284" s="16">
        <v>928730</v>
      </c>
      <c r="D284" s="17">
        <v>769371.66666666663</v>
      </c>
      <c r="E284" s="16">
        <v>929048.33333333337</v>
      </c>
      <c r="F284" s="18">
        <v>900000</v>
      </c>
    </row>
    <row r="285" spans="1:6" s="19" customFormat="1">
      <c r="A285" s="14" t="s">
        <v>80</v>
      </c>
      <c r="B285" s="15" t="s">
        <v>299</v>
      </c>
      <c r="C285" s="16">
        <v>807835</v>
      </c>
      <c r="D285" s="17">
        <v>564321.66666666663</v>
      </c>
      <c r="E285" s="16">
        <v>450778.33333333331</v>
      </c>
      <c r="F285" s="18">
        <v>650000</v>
      </c>
    </row>
    <row r="286" spans="1:6" s="19" customFormat="1">
      <c r="A286" s="14"/>
      <c r="B286" s="15" t="s">
        <v>300</v>
      </c>
      <c r="C286" s="16">
        <v>152355</v>
      </c>
      <c r="D286" s="17">
        <v>416378.33333333331</v>
      </c>
      <c r="E286" s="16">
        <v>365822.5</v>
      </c>
      <c r="F286" s="18">
        <v>550000</v>
      </c>
    </row>
    <row r="287" spans="1:6" s="19" customFormat="1">
      <c r="A287" s="14" t="s">
        <v>301</v>
      </c>
      <c r="B287" s="15" t="s">
        <v>302</v>
      </c>
      <c r="C287" s="16">
        <v>0</v>
      </c>
      <c r="D287" s="17">
        <v>1320291.6666666667</v>
      </c>
      <c r="E287" s="16">
        <v>1041976.6666666666</v>
      </c>
      <c r="F287" s="18">
        <v>900000</v>
      </c>
    </row>
    <row r="288" spans="1:6" s="19" customFormat="1">
      <c r="A288" s="14" t="s">
        <v>80</v>
      </c>
      <c r="B288" s="15" t="s">
        <v>303</v>
      </c>
      <c r="C288" s="16">
        <v>339835</v>
      </c>
      <c r="D288" s="17">
        <v>270911.66666666669</v>
      </c>
      <c r="E288" s="16">
        <v>278839.16666666669</v>
      </c>
      <c r="F288" s="18">
        <v>550000</v>
      </c>
    </row>
    <row r="289" spans="1:6" s="19" customFormat="1">
      <c r="A289" s="14" t="s">
        <v>72</v>
      </c>
      <c r="B289" s="15" t="s">
        <v>304</v>
      </c>
      <c r="C289" s="16">
        <v>676020</v>
      </c>
      <c r="D289" s="17">
        <v>807538.33333333337</v>
      </c>
      <c r="E289" s="16">
        <v>607055</v>
      </c>
      <c r="F289" s="18">
        <v>700000</v>
      </c>
    </row>
    <row r="290" spans="1:6" s="19" customFormat="1">
      <c r="A290" s="14" t="s">
        <v>53</v>
      </c>
      <c r="B290" s="15" t="s">
        <v>305</v>
      </c>
      <c r="C290" s="16">
        <v>370720</v>
      </c>
      <c r="D290" s="17">
        <v>0</v>
      </c>
      <c r="E290" s="16">
        <v>0</v>
      </c>
      <c r="F290" s="18">
        <v>550000</v>
      </c>
    </row>
    <row r="291" spans="1:6" s="19" customFormat="1">
      <c r="A291" s="14" t="s">
        <v>80</v>
      </c>
      <c r="B291" s="15" t="s">
        <v>306</v>
      </c>
      <c r="C291" s="16">
        <v>951760</v>
      </c>
      <c r="D291" s="17">
        <v>667565</v>
      </c>
      <c r="E291" s="16">
        <v>626960</v>
      </c>
      <c r="F291" s="18">
        <v>650000</v>
      </c>
    </row>
    <row r="292" spans="1:6" s="19" customFormat="1">
      <c r="A292" s="14" t="s">
        <v>301</v>
      </c>
      <c r="B292" s="15" t="s">
        <v>307</v>
      </c>
      <c r="C292" s="16">
        <v>511080</v>
      </c>
      <c r="D292" s="17">
        <v>124468.33333333333</v>
      </c>
      <c r="E292" s="16">
        <v>188055.83333333334</v>
      </c>
      <c r="F292" s="18">
        <v>550000</v>
      </c>
    </row>
    <row r="293" spans="1:6" s="19" customFormat="1">
      <c r="A293" s="14" t="s">
        <v>80</v>
      </c>
      <c r="B293" s="15" t="s">
        <v>308</v>
      </c>
      <c r="C293" s="16">
        <v>112180</v>
      </c>
      <c r="D293" s="17">
        <v>598476.66666666663</v>
      </c>
      <c r="E293" s="16">
        <v>621401.66666666663</v>
      </c>
      <c r="F293" s="18">
        <v>550000</v>
      </c>
    </row>
    <row r="294" spans="1:6" s="19" customFormat="1">
      <c r="A294" s="14" t="s">
        <v>77</v>
      </c>
      <c r="B294" s="15" t="s">
        <v>309</v>
      </c>
      <c r="C294" s="16">
        <v>281535</v>
      </c>
      <c r="D294" s="17">
        <v>292065</v>
      </c>
      <c r="E294" s="16">
        <v>366608.33333333331</v>
      </c>
      <c r="F294" s="18">
        <v>550000</v>
      </c>
    </row>
    <row r="295" spans="1:6" s="19" customFormat="1">
      <c r="A295" s="14" t="s">
        <v>80</v>
      </c>
      <c r="B295" s="15" t="s">
        <v>310</v>
      </c>
      <c r="C295" s="16">
        <v>215670</v>
      </c>
      <c r="D295" s="17">
        <v>220600</v>
      </c>
      <c r="E295" s="16">
        <v>250110.83333333334</v>
      </c>
      <c r="F295" s="18">
        <v>550000</v>
      </c>
    </row>
    <row r="296" spans="1:6" s="19" customFormat="1">
      <c r="A296" s="14" t="s">
        <v>158</v>
      </c>
      <c r="B296" s="15" t="s">
        <v>311</v>
      </c>
      <c r="C296" s="16">
        <v>0</v>
      </c>
      <c r="D296" s="17">
        <v>160088.33333333334</v>
      </c>
      <c r="E296" s="16">
        <v>84942.5</v>
      </c>
      <c r="F296" s="18">
        <v>550000</v>
      </c>
    </row>
    <row r="297" spans="1:6" s="19" customFormat="1">
      <c r="A297" s="14" t="s">
        <v>72</v>
      </c>
      <c r="B297" s="15" t="s">
        <v>312</v>
      </c>
      <c r="C297" s="16"/>
      <c r="D297" s="17">
        <v>0</v>
      </c>
      <c r="E297" s="16">
        <v>0</v>
      </c>
      <c r="F297" s="18"/>
    </row>
    <row r="298" spans="1:6" s="19" customFormat="1">
      <c r="A298" s="14" t="s">
        <v>301</v>
      </c>
      <c r="B298" s="15" t="s">
        <v>313</v>
      </c>
      <c r="C298" s="16">
        <v>0</v>
      </c>
      <c r="D298" s="17">
        <v>37823.333333333336</v>
      </c>
      <c r="E298" s="16">
        <v>160350</v>
      </c>
      <c r="F298" s="18">
        <v>550000</v>
      </c>
    </row>
    <row r="299" spans="1:6" s="19" customFormat="1">
      <c r="A299" s="14" t="s">
        <v>158</v>
      </c>
      <c r="B299" s="15" t="s">
        <v>314</v>
      </c>
      <c r="C299" s="16">
        <v>64380</v>
      </c>
      <c r="D299" s="17">
        <v>125806.66666666667</v>
      </c>
      <c r="E299" s="16">
        <v>149368.33333333334</v>
      </c>
      <c r="F299" s="18">
        <v>550000</v>
      </c>
    </row>
    <row r="300" spans="1:6" s="19" customFormat="1">
      <c r="A300" s="14" t="s">
        <v>53</v>
      </c>
      <c r="B300" s="15" t="s">
        <v>315</v>
      </c>
      <c r="C300" s="16">
        <v>380605</v>
      </c>
      <c r="D300" s="17">
        <v>99315</v>
      </c>
      <c r="E300" s="16">
        <v>86249.166666666672</v>
      </c>
      <c r="F300" s="18">
        <v>550000</v>
      </c>
    </row>
    <row r="301" spans="1:6" s="19" customFormat="1">
      <c r="A301" s="14" t="s">
        <v>158</v>
      </c>
      <c r="B301" s="15" t="s">
        <v>316</v>
      </c>
      <c r="C301" s="16">
        <v>244350</v>
      </c>
      <c r="D301" s="17">
        <v>189191.66666666666</v>
      </c>
      <c r="E301" s="16">
        <v>196372.5</v>
      </c>
      <c r="F301" s="18">
        <v>550000</v>
      </c>
    </row>
    <row r="302" spans="1:6" s="19" customFormat="1">
      <c r="A302" s="14" t="s">
        <v>80</v>
      </c>
      <c r="B302" s="15" t="s">
        <v>317</v>
      </c>
      <c r="C302" s="16"/>
      <c r="D302" s="17">
        <v>197153.33333333334</v>
      </c>
      <c r="E302" s="16">
        <v>121804.16666666667</v>
      </c>
      <c r="F302" s="18">
        <v>550000</v>
      </c>
    </row>
    <row r="303" spans="1:6" s="19" customFormat="1">
      <c r="A303" s="14" t="s">
        <v>301</v>
      </c>
      <c r="B303" s="15" t="s">
        <v>318</v>
      </c>
      <c r="C303" s="16">
        <v>370525</v>
      </c>
      <c r="D303" s="17">
        <v>753498.33333333337</v>
      </c>
      <c r="E303" s="16">
        <v>552227.5</v>
      </c>
      <c r="F303" s="18">
        <v>600000</v>
      </c>
    </row>
    <row r="304" spans="1:6" s="19" customFormat="1">
      <c r="A304" s="14" t="s">
        <v>158</v>
      </c>
      <c r="B304" s="15" t="s">
        <v>319</v>
      </c>
      <c r="C304" s="16">
        <v>248135</v>
      </c>
      <c r="D304" s="17">
        <v>279465</v>
      </c>
      <c r="E304" s="16">
        <v>306896.66666666669</v>
      </c>
      <c r="F304" s="18">
        <v>550000</v>
      </c>
    </row>
    <row r="305" spans="1:6" s="19" customFormat="1">
      <c r="A305" s="14"/>
      <c r="B305" s="15" t="s">
        <v>320</v>
      </c>
      <c r="C305" s="16"/>
      <c r="D305" s="17"/>
      <c r="E305" s="16"/>
      <c r="F305" s="18">
        <v>550000</v>
      </c>
    </row>
    <row r="306" spans="1:6" s="19" customFormat="1">
      <c r="A306" s="14" t="s">
        <v>301</v>
      </c>
      <c r="B306" s="15" t="s">
        <v>321</v>
      </c>
      <c r="C306" s="16">
        <v>240030</v>
      </c>
      <c r="D306" s="17">
        <v>562863.33333333337</v>
      </c>
      <c r="E306" s="16">
        <v>546659.16666666663</v>
      </c>
      <c r="F306" s="18">
        <v>550000</v>
      </c>
    </row>
    <row r="307" spans="1:6" s="19" customFormat="1">
      <c r="A307" s="14" t="s">
        <v>158</v>
      </c>
      <c r="B307" s="15" t="s">
        <v>322</v>
      </c>
      <c r="C307" s="16">
        <v>228665</v>
      </c>
      <c r="D307" s="17">
        <v>272016.66666666669</v>
      </c>
      <c r="E307" s="16">
        <v>274850</v>
      </c>
      <c r="F307" s="18">
        <v>550000</v>
      </c>
    </row>
    <row r="308" spans="1:6" s="19" customFormat="1">
      <c r="A308" s="14" t="s">
        <v>77</v>
      </c>
      <c r="B308" s="15" t="s">
        <v>323</v>
      </c>
      <c r="C308" s="16">
        <v>173450</v>
      </c>
      <c r="D308" s="17">
        <v>613618.33333333337</v>
      </c>
      <c r="E308" s="16">
        <v>525512.5</v>
      </c>
      <c r="F308" s="18">
        <v>550000</v>
      </c>
    </row>
    <row r="309" spans="1:6" s="19" customFormat="1">
      <c r="A309" s="14" t="s">
        <v>80</v>
      </c>
      <c r="B309" s="15" t="s">
        <v>324</v>
      </c>
      <c r="C309" s="16">
        <v>57885</v>
      </c>
      <c r="D309" s="17">
        <v>20663.333333333332</v>
      </c>
      <c r="E309" s="16">
        <v>66297.5</v>
      </c>
      <c r="F309" s="18">
        <v>550000</v>
      </c>
    </row>
    <row r="310" spans="1:6" s="19" customFormat="1">
      <c r="A310" s="14" t="s">
        <v>80</v>
      </c>
      <c r="B310" s="15" t="s">
        <v>325</v>
      </c>
      <c r="C310" s="16">
        <v>285120</v>
      </c>
      <c r="D310" s="17">
        <v>331251.66666666669</v>
      </c>
      <c r="E310" s="16">
        <v>385534.16666666669</v>
      </c>
      <c r="F310" s="18">
        <v>550000</v>
      </c>
    </row>
    <row r="311" spans="1:6" s="19" customFormat="1">
      <c r="A311" s="14" t="s">
        <v>53</v>
      </c>
      <c r="B311" s="15" t="s">
        <v>326</v>
      </c>
      <c r="C311" s="16"/>
      <c r="D311" s="17">
        <v>0</v>
      </c>
      <c r="E311" s="16">
        <v>0</v>
      </c>
      <c r="F311" s="18"/>
    </row>
    <row r="312" spans="1:6" s="19" customFormat="1">
      <c r="A312" s="14"/>
      <c r="B312" s="15" t="s">
        <v>327</v>
      </c>
      <c r="C312" s="16">
        <v>141060</v>
      </c>
      <c r="D312" s="17">
        <v>311305</v>
      </c>
      <c r="E312" s="16">
        <v>250649.16666666666</v>
      </c>
      <c r="F312" s="18">
        <v>550000</v>
      </c>
    </row>
    <row r="313" spans="1:6" s="19" customFormat="1">
      <c r="A313" s="14" t="s">
        <v>301</v>
      </c>
      <c r="B313" s="15" t="s">
        <v>328</v>
      </c>
      <c r="C313" s="16"/>
      <c r="D313" s="17">
        <v>149795</v>
      </c>
      <c r="E313" s="16">
        <v>129955</v>
      </c>
      <c r="F313" s="18">
        <v>550000</v>
      </c>
    </row>
    <row r="314" spans="1:6" s="19" customFormat="1">
      <c r="A314" s="14" t="s">
        <v>53</v>
      </c>
      <c r="B314" s="15" t="s">
        <v>329</v>
      </c>
      <c r="C314" s="16">
        <v>117060</v>
      </c>
      <c r="D314" s="17">
        <v>200311.66666666666</v>
      </c>
      <c r="E314" s="16">
        <v>176850</v>
      </c>
      <c r="F314" s="18">
        <v>550000</v>
      </c>
    </row>
    <row r="315" spans="1:6" s="19" customFormat="1">
      <c r="A315" s="14" t="s">
        <v>53</v>
      </c>
      <c r="B315" s="15" t="s">
        <v>330</v>
      </c>
      <c r="C315" s="16">
        <v>762250</v>
      </c>
      <c r="D315" s="17">
        <v>233203.33333333334</v>
      </c>
      <c r="E315" s="16">
        <v>116601.66666666667</v>
      </c>
      <c r="F315" s="18">
        <v>550000</v>
      </c>
    </row>
    <row r="316" spans="1:6" s="19" customFormat="1">
      <c r="A316" s="14" t="s">
        <v>158</v>
      </c>
      <c r="B316" s="15" t="s">
        <v>331</v>
      </c>
      <c r="C316" s="16">
        <v>315540</v>
      </c>
      <c r="D316" s="17">
        <v>163973.33333333334</v>
      </c>
      <c r="E316" s="16">
        <v>201910.83333333334</v>
      </c>
      <c r="F316" s="18">
        <v>550000</v>
      </c>
    </row>
    <row r="317" spans="1:6" s="19" customFormat="1">
      <c r="A317" s="14" t="s">
        <v>158</v>
      </c>
      <c r="B317" s="15" t="s">
        <v>332</v>
      </c>
      <c r="C317" s="16">
        <v>487810</v>
      </c>
      <c r="D317" s="17">
        <v>392943.33333333331</v>
      </c>
      <c r="E317" s="16">
        <v>456497.5</v>
      </c>
      <c r="F317" s="18">
        <v>550000</v>
      </c>
    </row>
    <row r="318" spans="1:6" s="19" customFormat="1">
      <c r="A318" s="14" t="s">
        <v>301</v>
      </c>
      <c r="B318" s="15" t="s">
        <v>333</v>
      </c>
      <c r="C318" s="16">
        <v>374830</v>
      </c>
      <c r="D318" s="17">
        <v>270220</v>
      </c>
      <c r="E318" s="16">
        <v>277962.5</v>
      </c>
      <c r="F318" s="18">
        <v>550000</v>
      </c>
    </row>
    <row r="319" spans="1:6" s="19" customFormat="1">
      <c r="A319" s="14" t="s">
        <v>158</v>
      </c>
      <c r="B319" s="15" t="s">
        <v>334</v>
      </c>
      <c r="C319" s="16">
        <v>196160</v>
      </c>
      <c r="D319" s="17">
        <v>501551.66666666669</v>
      </c>
      <c r="E319" s="16">
        <v>506747.5</v>
      </c>
      <c r="F319" s="18">
        <v>550000</v>
      </c>
    </row>
    <row r="320" spans="1:6" s="19" customFormat="1">
      <c r="A320" s="14" t="s">
        <v>158</v>
      </c>
      <c r="B320" s="15" t="s">
        <v>335</v>
      </c>
      <c r="C320" s="16"/>
      <c r="D320" s="17">
        <v>264071.66666666669</v>
      </c>
      <c r="E320" s="16">
        <v>263255</v>
      </c>
      <c r="F320" s="18">
        <v>550000</v>
      </c>
    </row>
    <row r="321" spans="1:6" s="19" customFormat="1">
      <c r="A321" s="14" t="s">
        <v>53</v>
      </c>
      <c r="B321" s="15" t="s">
        <v>336</v>
      </c>
      <c r="C321" s="16">
        <v>0</v>
      </c>
      <c r="D321" s="17">
        <v>343033.33333333331</v>
      </c>
      <c r="E321" s="16">
        <v>368925.83333333331</v>
      </c>
      <c r="F321" s="18">
        <v>550000</v>
      </c>
    </row>
    <row r="322" spans="1:6" s="19" customFormat="1">
      <c r="A322" s="14" t="s">
        <v>158</v>
      </c>
      <c r="B322" s="15" t="s">
        <v>337</v>
      </c>
      <c r="C322" s="16"/>
      <c r="D322" s="17">
        <v>0</v>
      </c>
      <c r="E322" s="16">
        <v>0</v>
      </c>
      <c r="F322" s="18"/>
    </row>
    <row r="323" spans="1:6" s="19" customFormat="1">
      <c r="A323" s="14" t="s">
        <v>77</v>
      </c>
      <c r="B323" s="15" t="s">
        <v>338</v>
      </c>
      <c r="C323" s="16">
        <v>20990</v>
      </c>
      <c r="D323" s="17">
        <v>173551.66666666666</v>
      </c>
      <c r="E323" s="16">
        <v>127865</v>
      </c>
      <c r="F323" s="18">
        <v>550000</v>
      </c>
    </row>
    <row r="324" spans="1:6" s="19" customFormat="1">
      <c r="A324" s="14" t="s">
        <v>33</v>
      </c>
      <c r="B324" s="15" t="s">
        <v>339</v>
      </c>
      <c r="C324" s="16">
        <v>332850</v>
      </c>
      <c r="D324" s="17">
        <v>292980</v>
      </c>
      <c r="E324" s="16">
        <v>410147.5</v>
      </c>
      <c r="F324" s="18">
        <v>600000</v>
      </c>
    </row>
    <row r="325" spans="1:6" s="19" customFormat="1">
      <c r="A325" s="14" t="s">
        <v>33</v>
      </c>
      <c r="B325" s="15" t="s">
        <v>340</v>
      </c>
      <c r="C325" s="16">
        <v>7426815</v>
      </c>
      <c r="D325" s="17">
        <v>8742385</v>
      </c>
      <c r="E325" s="16">
        <v>8152415</v>
      </c>
      <c r="F325" s="18">
        <v>6400000</v>
      </c>
    </row>
    <row r="326" spans="1:6" s="19" customFormat="1">
      <c r="A326" s="14" t="s">
        <v>33</v>
      </c>
      <c r="B326" s="15" t="s">
        <v>341</v>
      </c>
      <c r="C326" s="16">
        <v>7904875</v>
      </c>
      <c r="D326" s="17">
        <v>4042995</v>
      </c>
      <c r="E326" s="16">
        <v>3158892.5</v>
      </c>
      <c r="F326" s="18">
        <v>4200000</v>
      </c>
    </row>
    <row r="327" spans="1:6" s="19" customFormat="1">
      <c r="A327" s="14" t="s">
        <v>301</v>
      </c>
      <c r="B327" s="15" t="s">
        <v>342</v>
      </c>
      <c r="C327" s="16">
        <v>47695</v>
      </c>
      <c r="D327" s="17">
        <v>205285</v>
      </c>
      <c r="E327" s="16">
        <v>126538.33333333333</v>
      </c>
      <c r="F327" s="18">
        <v>550000</v>
      </c>
    </row>
    <row r="328" spans="1:6" s="19" customFormat="1">
      <c r="A328" s="14" t="s">
        <v>301</v>
      </c>
      <c r="B328" s="15" t="s">
        <v>343</v>
      </c>
      <c r="C328" s="16">
        <v>262940</v>
      </c>
      <c r="D328" s="17">
        <v>194000</v>
      </c>
      <c r="E328" s="16">
        <v>210170.83333333334</v>
      </c>
      <c r="F328" s="18">
        <v>550000</v>
      </c>
    </row>
    <row r="329" spans="1:6" s="19" customFormat="1">
      <c r="A329" s="14" t="s">
        <v>301</v>
      </c>
      <c r="B329" s="15" t="s">
        <v>344</v>
      </c>
      <c r="C329" s="16">
        <v>873145</v>
      </c>
      <c r="D329" s="17">
        <v>913691.66666666663</v>
      </c>
      <c r="E329" s="16">
        <v>833350.83333333337</v>
      </c>
      <c r="F329" s="18">
        <v>900000</v>
      </c>
    </row>
    <row r="330" spans="1:6" s="19" customFormat="1">
      <c r="A330" s="14" t="s">
        <v>301</v>
      </c>
      <c r="B330" s="15" t="s">
        <v>345</v>
      </c>
      <c r="C330" s="16">
        <v>203350</v>
      </c>
      <c r="D330" s="17">
        <v>546431.66666666663</v>
      </c>
      <c r="E330" s="16">
        <v>387745</v>
      </c>
      <c r="F330" s="18">
        <v>550000</v>
      </c>
    </row>
    <row r="331" spans="1:6" s="19" customFormat="1">
      <c r="A331" s="14" t="s">
        <v>301</v>
      </c>
      <c r="B331" s="15" t="s">
        <v>346</v>
      </c>
      <c r="C331" s="16">
        <v>0</v>
      </c>
      <c r="D331" s="17">
        <v>250068.33333333334</v>
      </c>
      <c r="E331" s="16">
        <v>329644.16666666669</v>
      </c>
      <c r="F331" s="18">
        <v>550000</v>
      </c>
    </row>
    <row r="332" spans="1:6" s="19" customFormat="1">
      <c r="A332" s="14" t="s">
        <v>301</v>
      </c>
      <c r="B332" s="15" t="s">
        <v>347</v>
      </c>
      <c r="C332" s="16">
        <v>141970</v>
      </c>
      <c r="D332" s="17">
        <v>44073.333333333336</v>
      </c>
      <c r="E332" s="16">
        <v>91772.5</v>
      </c>
      <c r="F332" s="18">
        <v>550000</v>
      </c>
    </row>
    <row r="333" spans="1:6" s="19" customFormat="1">
      <c r="A333" s="14" t="s">
        <v>158</v>
      </c>
      <c r="B333" s="15" t="s">
        <v>348</v>
      </c>
      <c r="C333" s="16">
        <v>372645</v>
      </c>
      <c r="D333" s="17">
        <v>368005</v>
      </c>
      <c r="E333" s="16">
        <v>457460</v>
      </c>
      <c r="F333" s="18">
        <v>550000</v>
      </c>
    </row>
    <row r="334" spans="1:6" s="19" customFormat="1">
      <c r="A334" s="14" t="s">
        <v>158</v>
      </c>
      <c r="B334" s="15" t="s">
        <v>349</v>
      </c>
      <c r="C334" s="16">
        <v>443210</v>
      </c>
      <c r="D334" s="17">
        <v>314300</v>
      </c>
      <c r="E334" s="16">
        <v>157150</v>
      </c>
      <c r="F334" s="18">
        <v>600000</v>
      </c>
    </row>
    <row r="335" spans="1:6" s="19" customFormat="1">
      <c r="A335" s="14" t="s">
        <v>6</v>
      </c>
      <c r="B335" s="15" t="s">
        <v>350</v>
      </c>
      <c r="C335" s="16">
        <v>1317265</v>
      </c>
      <c r="D335" s="17">
        <v>1530705</v>
      </c>
      <c r="E335" s="16">
        <v>1414502.5</v>
      </c>
      <c r="F335" s="18">
        <v>1250000</v>
      </c>
    </row>
    <row r="336" spans="1:6" s="19" customFormat="1">
      <c r="A336" s="14" t="s">
        <v>72</v>
      </c>
      <c r="B336" s="15" t="s">
        <v>351</v>
      </c>
      <c r="C336" s="16">
        <v>402015</v>
      </c>
      <c r="D336" s="17">
        <v>594956.66666666663</v>
      </c>
      <c r="E336" s="16">
        <v>568463.33333333337</v>
      </c>
      <c r="F336" s="18">
        <v>600000</v>
      </c>
    </row>
    <row r="337" spans="1:6" s="19" customFormat="1">
      <c r="A337" s="14" t="s">
        <v>55</v>
      </c>
      <c r="B337" s="15" t="s">
        <v>352</v>
      </c>
      <c r="C337" s="16">
        <v>2064260</v>
      </c>
      <c r="D337" s="17">
        <v>2815335</v>
      </c>
      <c r="E337" s="16">
        <v>2519079.1666666665</v>
      </c>
      <c r="F337" s="18">
        <v>2750000</v>
      </c>
    </row>
    <row r="338" spans="1:6" s="19" customFormat="1">
      <c r="A338" s="14" t="s">
        <v>55</v>
      </c>
      <c r="B338" s="15" t="s">
        <v>353</v>
      </c>
      <c r="C338" s="16">
        <v>2250775</v>
      </c>
      <c r="D338" s="17">
        <v>3103725</v>
      </c>
      <c r="E338" s="16">
        <v>3806300.8333333335</v>
      </c>
      <c r="F338" s="18">
        <v>2500000</v>
      </c>
    </row>
    <row r="339" spans="1:6" s="19" customFormat="1">
      <c r="A339" s="14" t="s">
        <v>158</v>
      </c>
      <c r="B339" s="15" t="s">
        <v>354</v>
      </c>
      <c r="C339" s="16">
        <v>806510</v>
      </c>
      <c r="D339" s="17">
        <v>1508948.3333333333</v>
      </c>
      <c r="E339" s="16">
        <v>1536263.3333333333</v>
      </c>
      <c r="F339" s="18">
        <v>1650000</v>
      </c>
    </row>
    <row r="340" spans="1:6" s="19" customFormat="1">
      <c r="A340" s="14" t="s">
        <v>6</v>
      </c>
      <c r="B340" s="15" t="s">
        <v>355</v>
      </c>
      <c r="C340" s="16">
        <v>1304290</v>
      </c>
      <c r="D340" s="17">
        <v>968916.66666666663</v>
      </c>
      <c r="E340" s="16">
        <v>1042180</v>
      </c>
      <c r="F340" s="18">
        <v>950000</v>
      </c>
    </row>
    <row r="341" spans="1:6" s="19" customFormat="1">
      <c r="A341" s="14" t="s">
        <v>72</v>
      </c>
      <c r="B341" s="15" t="s">
        <v>356</v>
      </c>
      <c r="C341" s="16"/>
      <c r="D341" s="17">
        <v>425810</v>
      </c>
      <c r="E341" s="16">
        <v>365843.33333333331</v>
      </c>
      <c r="F341" s="18">
        <v>550000</v>
      </c>
    </row>
    <row r="342" spans="1:6" s="19" customFormat="1">
      <c r="A342" s="14" t="s">
        <v>72</v>
      </c>
      <c r="B342" s="15" t="s">
        <v>357</v>
      </c>
      <c r="C342" s="16">
        <v>147470</v>
      </c>
      <c r="D342" s="17">
        <v>0</v>
      </c>
      <c r="E342" s="16">
        <v>28291.666666666668</v>
      </c>
      <c r="F342" s="18"/>
    </row>
    <row r="343" spans="1:6" s="19" customFormat="1">
      <c r="A343" s="14" t="s">
        <v>33</v>
      </c>
      <c r="B343" s="15" t="s">
        <v>358</v>
      </c>
      <c r="C343" s="16">
        <v>2035355</v>
      </c>
      <c r="D343" s="17">
        <v>2066020</v>
      </c>
      <c r="E343" s="16">
        <v>1414321.6666666667</v>
      </c>
      <c r="F343" s="18">
        <v>1500000</v>
      </c>
    </row>
    <row r="344" spans="1:6" s="19" customFormat="1">
      <c r="A344" s="14" t="s">
        <v>33</v>
      </c>
      <c r="B344" s="15" t="s">
        <v>359</v>
      </c>
      <c r="C344" s="16">
        <v>259950</v>
      </c>
      <c r="D344" s="17">
        <v>767850</v>
      </c>
      <c r="E344" s="16">
        <v>605748.33333333337</v>
      </c>
      <c r="F344" s="18">
        <v>650000</v>
      </c>
    </row>
    <row r="345" spans="1:6" s="19" customFormat="1">
      <c r="A345" s="14" t="s">
        <v>33</v>
      </c>
      <c r="B345" s="15" t="s">
        <v>360</v>
      </c>
      <c r="C345" s="16">
        <v>1462710</v>
      </c>
      <c r="D345" s="17">
        <v>560615</v>
      </c>
      <c r="E345" s="16">
        <v>470710.83333333331</v>
      </c>
      <c r="F345" s="18">
        <v>650000</v>
      </c>
    </row>
    <row r="346" spans="1:6" s="19" customFormat="1">
      <c r="A346" s="14" t="s">
        <v>80</v>
      </c>
      <c r="B346" s="15" t="s">
        <v>361</v>
      </c>
      <c r="C346" s="16">
        <v>1136165</v>
      </c>
      <c r="D346" s="17">
        <v>863026.66666666663</v>
      </c>
      <c r="E346" s="16">
        <v>893630.83333333337</v>
      </c>
      <c r="F346" s="18">
        <v>800000</v>
      </c>
    </row>
    <row r="347" spans="1:6" s="19" customFormat="1">
      <c r="A347" s="14"/>
      <c r="B347" s="15" t="s">
        <v>362</v>
      </c>
      <c r="C347" s="16"/>
      <c r="D347" s="17">
        <v>91938.333333333328</v>
      </c>
      <c r="E347" s="16">
        <v>45969.166666666664</v>
      </c>
      <c r="F347" s="18">
        <v>550000</v>
      </c>
    </row>
    <row r="348" spans="1:6" s="19" customFormat="1">
      <c r="A348" s="14"/>
      <c r="B348" s="15" t="s">
        <v>363</v>
      </c>
      <c r="C348" s="16"/>
      <c r="D348" s="17">
        <v>117275</v>
      </c>
      <c r="E348" s="16">
        <v>58637.5</v>
      </c>
      <c r="F348" s="18">
        <v>550000</v>
      </c>
    </row>
    <row r="349" spans="1:6" s="19" customFormat="1">
      <c r="A349" s="14" t="s">
        <v>55</v>
      </c>
      <c r="B349" s="15" t="s">
        <v>364</v>
      </c>
      <c r="C349" s="16">
        <v>609460</v>
      </c>
      <c r="D349" s="17">
        <v>455408.33333333331</v>
      </c>
      <c r="E349" s="16">
        <v>462512.5</v>
      </c>
      <c r="F349" s="18">
        <v>550000</v>
      </c>
    </row>
    <row r="350" spans="1:6" s="19" customFormat="1">
      <c r="A350" s="14" t="s">
        <v>33</v>
      </c>
      <c r="B350" s="15" t="s">
        <v>365</v>
      </c>
      <c r="C350" s="16">
        <v>2437825</v>
      </c>
      <c r="D350" s="17">
        <v>1212946.6666666667</v>
      </c>
      <c r="E350" s="16">
        <v>1026678.3333333334</v>
      </c>
      <c r="F350" s="18">
        <v>1150000</v>
      </c>
    </row>
    <row r="351" spans="1:6" s="19" customFormat="1">
      <c r="A351" s="14" t="s">
        <v>33</v>
      </c>
      <c r="B351" s="15" t="s">
        <v>366</v>
      </c>
      <c r="C351" s="16">
        <v>1110300</v>
      </c>
      <c r="D351" s="17">
        <v>1474211.6666666667</v>
      </c>
      <c r="E351" s="16">
        <v>1118353.3333333333</v>
      </c>
      <c r="F351" s="18">
        <v>1100000</v>
      </c>
    </row>
    <row r="352" spans="1:6" s="19" customFormat="1">
      <c r="A352" s="14" t="s">
        <v>33</v>
      </c>
      <c r="B352" s="15" t="s">
        <v>367</v>
      </c>
      <c r="C352" s="16">
        <v>7459190</v>
      </c>
      <c r="D352" s="17">
        <v>6246100</v>
      </c>
      <c r="E352" s="16">
        <v>5436660.833333333</v>
      </c>
      <c r="F352" s="18">
        <v>6300000</v>
      </c>
    </row>
    <row r="353" spans="1:6" s="19" customFormat="1">
      <c r="A353" s="14"/>
      <c r="B353" s="15" t="s">
        <v>368</v>
      </c>
      <c r="C353" s="16"/>
      <c r="D353" s="17">
        <v>23691.666666666668</v>
      </c>
      <c r="E353" s="16">
        <v>11845.833333333334</v>
      </c>
      <c r="F353" s="18">
        <v>550000</v>
      </c>
    </row>
    <row r="354" spans="1:6" s="19" customFormat="1">
      <c r="A354" s="14" t="s">
        <v>80</v>
      </c>
      <c r="B354" s="15" t="s">
        <v>369</v>
      </c>
      <c r="C354" s="16">
        <v>1734020</v>
      </c>
      <c r="D354" s="17">
        <v>1221506.6666666667</v>
      </c>
      <c r="E354" s="16">
        <v>1214165.8333333333</v>
      </c>
      <c r="F354" s="18">
        <v>1250000</v>
      </c>
    </row>
    <row r="355" spans="1:6" s="19" customFormat="1">
      <c r="A355" s="14" t="s">
        <v>33</v>
      </c>
      <c r="B355" s="15" t="s">
        <v>370</v>
      </c>
      <c r="C355" s="16">
        <v>743175</v>
      </c>
      <c r="D355" s="17">
        <v>879445</v>
      </c>
      <c r="E355" s="16">
        <v>853336.66666666663</v>
      </c>
      <c r="F355" s="18">
        <v>1000000</v>
      </c>
    </row>
    <row r="356" spans="1:6" s="19" customFormat="1">
      <c r="A356" s="14"/>
      <c r="B356" s="15" t="s">
        <v>371</v>
      </c>
      <c r="C356" s="16"/>
      <c r="D356" s="17">
        <v>12296.666666666666</v>
      </c>
      <c r="E356" s="16">
        <v>6148.333333333333</v>
      </c>
      <c r="F356" s="18">
        <v>550000</v>
      </c>
    </row>
    <row r="357" spans="1:6" s="19" customFormat="1">
      <c r="A357" s="14"/>
      <c r="B357" s="15" t="s">
        <v>372</v>
      </c>
      <c r="C357" s="16"/>
      <c r="D357" s="17">
        <v>167491.66666666666</v>
      </c>
      <c r="E357" s="16">
        <v>83745.833333333328</v>
      </c>
      <c r="F357" s="18">
        <v>550000</v>
      </c>
    </row>
    <row r="358" spans="1:6" s="19" customFormat="1">
      <c r="A358" s="14" t="s">
        <v>80</v>
      </c>
      <c r="B358" s="15" t="s">
        <v>373</v>
      </c>
      <c r="C358" s="16">
        <v>1553040</v>
      </c>
      <c r="D358" s="17">
        <v>1273971.6666666667</v>
      </c>
      <c r="E358" s="16">
        <v>1084720.8333333333</v>
      </c>
      <c r="F358" s="18">
        <v>1300000</v>
      </c>
    </row>
    <row r="359" spans="1:6" s="19" customFormat="1">
      <c r="A359" s="14" t="s">
        <v>72</v>
      </c>
      <c r="B359" s="15" t="s">
        <v>374</v>
      </c>
      <c r="C359" s="16">
        <v>1155615</v>
      </c>
      <c r="D359" s="17">
        <v>673908.33333333337</v>
      </c>
      <c r="E359" s="16">
        <v>754004.16666666663</v>
      </c>
      <c r="F359" s="18">
        <v>950000</v>
      </c>
    </row>
    <row r="360" spans="1:6" s="19" customFormat="1">
      <c r="A360" s="14" t="s">
        <v>158</v>
      </c>
      <c r="B360" s="15" t="s">
        <v>375</v>
      </c>
      <c r="C360" s="16">
        <v>491105</v>
      </c>
      <c r="D360" s="17">
        <v>887853.33333333337</v>
      </c>
      <c r="E360" s="16">
        <v>882320.83333333337</v>
      </c>
      <c r="F360" s="18">
        <v>900000</v>
      </c>
    </row>
    <row r="361" spans="1:6" s="19" customFormat="1">
      <c r="A361" s="14" t="s">
        <v>77</v>
      </c>
      <c r="B361" s="15" t="s">
        <v>376</v>
      </c>
      <c r="C361" s="16">
        <v>864840</v>
      </c>
      <c r="D361" s="17">
        <v>1175165</v>
      </c>
      <c r="E361" s="16">
        <v>1070172.5</v>
      </c>
      <c r="F361" s="18">
        <v>1200000</v>
      </c>
    </row>
    <row r="362" spans="1:6" s="19" customFormat="1">
      <c r="A362" s="14" t="s">
        <v>53</v>
      </c>
      <c r="B362" s="15" t="s">
        <v>377</v>
      </c>
      <c r="C362" s="16">
        <v>804130</v>
      </c>
      <c r="D362" s="17">
        <v>638775</v>
      </c>
      <c r="E362" s="16">
        <v>539207.5</v>
      </c>
      <c r="F362" s="18">
        <v>750000</v>
      </c>
    </row>
    <row r="363" spans="1:6" s="19" customFormat="1">
      <c r="A363" s="14" t="s">
        <v>72</v>
      </c>
      <c r="B363" s="15" t="s">
        <v>378</v>
      </c>
      <c r="C363" s="16">
        <v>523880</v>
      </c>
      <c r="D363" s="17">
        <v>1181668.3333333333</v>
      </c>
      <c r="E363" s="16">
        <v>1123740</v>
      </c>
      <c r="F363" s="18">
        <v>1200000</v>
      </c>
    </row>
    <row r="364" spans="1:6" s="19" customFormat="1">
      <c r="A364" s="14" t="s">
        <v>6</v>
      </c>
      <c r="B364" s="15" t="s">
        <v>379</v>
      </c>
      <c r="C364" s="16">
        <v>653405</v>
      </c>
      <c r="D364" s="17">
        <v>971466.66666666663</v>
      </c>
      <c r="E364" s="16">
        <v>788164.16666666663</v>
      </c>
      <c r="F364" s="18">
        <v>900000</v>
      </c>
    </row>
    <row r="365" spans="1:6" s="19" customFormat="1">
      <c r="A365" s="14" t="s">
        <v>301</v>
      </c>
      <c r="B365" s="15" t="s">
        <v>380</v>
      </c>
      <c r="C365" s="16">
        <v>811215</v>
      </c>
      <c r="D365" s="17">
        <v>1280248.3333333333</v>
      </c>
      <c r="E365" s="16">
        <v>1295574.1666666667</v>
      </c>
      <c r="F365" s="18">
        <v>1100000</v>
      </c>
    </row>
    <row r="366" spans="1:6" s="19" customFormat="1">
      <c r="A366" s="14" t="s">
        <v>80</v>
      </c>
      <c r="B366" s="15" t="s">
        <v>381</v>
      </c>
      <c r="C366" s="16">
        <v>2299400</v>
      </c>
      <c r="D366" s="17">
        <v>1459763.3333333333</v>
      </c>
      <c r="E366" s="16">
        <v>1497815.8333333333</v>
      </c>
      <c r="F366" s="18">
        <v>1300000</v>
      </c>
    </row>
    <row r="367" spans="1:6" s="19" customFormat="1">
      <c r="A367" s="14" t="s">
        <v>72</v>
      </c>
      <c r="B367" s="15" t="s">
        <v>382</v>
      </c>
      <c r="C367" s="16" t="e">
        <v>#N/A</v>
      </c>
      <c r="D367" s="17">
        <v>0</v>
      </c>
      <c r="E367" s="16">
        <v>0</v>
      </c>
      <c r="F367" s="18"/>
    </row>
    <row r="368" spans="1:6" s="19" customFormat="1">
      <c r="A368" s="14" t="s">
        <v>33</v>
      </c>
      <c r="B368" s="15" t="s">
        <v>383</v>
      </c>
      <c r="C368" s="16">
        <v>1751565</v>
      </c>
      <c r="D368" s="17">
        <v>1553316.6666666667</v>
      </c>
      <c r="E368" s="16">
        <v>1190944.1666666667</v>
      </c>
      <c r="F368" s="18">
        <v>1250000</v>
      </c>
    </row>
    <row r="369" spans="1:6" s="19" customFormat="1">
      <c r="A369" s="14"/>
      <c r="B369" s="15" t="s">
        <v>384</v>
      </c>
      <c r="C369" s="16"/>
      <c r="D369" s="17">
        <v>14260</v>
      </c>
      <c r="E369" s="16">
        <v>7130</v>
      </c>
      <c r="F369" s="18">
        <v>550000</v>
      </c>
    </row>
    <row r="370" spans="1:6" s="19" customFormat="1">
      <c r="A370" s="14" t="s">
        <v>72</v>
      </c>
      <c r="B370" s="15" t="s">
        <v>385</v>
      </c>
      <c r="C370" s="16">
        <v>1162210</v>
      </c>
      <c r="D370" s="17">
        <v>868766.66666666663</v>
      </c>
      <c r="E370" s="16">
        <v>1068525.8333333333</v>
      </c>
      <c r="F370" s="18">
        <v>1150000</v>
      </c>
    </row>
    <row r="371" spans="1:6" s="19" customFormat="1">
      <c r="A371" s="14" t="s">
        <v>158</v>
      </c>
      <c r="B371" s="15" t="s">
        <v>386</v>
      </c>
      <c r="C371" s="16">
        <v>341820</v>
      </c>
      <c r="D371" s="17">
        <v>611636.66666666663</v>
      </c>
      <c r="E371" s="16">
        <v>426313.33333333331</v>
      </c>
      <c r="F371" s="18">
        <v>650000</v>
      </c>
    </row>
    <row r="372" spans="1:6" s="19" customFormat="1">
      <c r="A372" s="14" t="s">
        <v>53</v>
      </c>
      <c r="B372" s="15" t="s">
        <v>387</v>
      </c>
      <c r="C372" s="16">
        <v>1278625</v>
      </c>
      <c r="D372" s="17">
        <v>1529640</v>
      </c>
      <c r="E372" s="16">
        <v>764820</v>
      </c>
      <c r="F372" s="18">
        <v>1300000</v>
      </c>
    </row>
    <row r="373" spans="1:6" s="19" customFormat="1">
      <c r="A373" s="14" t="s">
        <v>33</v>
      </c>
      <c r="B373" s="15" t="s">
        <v>388</v>
      </c>
      <c r="C373" s="16">
        <v>1469250</v>
      </c>
      <c r="D373" s="17">
        <v>1524550</v>
      </c>
      <c r="E373" s="16">
        <v>1242968.3333333333</v>
      </c>
      <c r="F373" s="18">
        <v>1200000</v>
      </c>
    </row>
    <row r="374" spans="1:6" s="19" customFormat="1">
      <c r="A374" s="14" t="s">
        <v>158</v>
      </c>
      <c r="B374" s="15" t="s">
        <v>389</v>
      </c>
      <c r="C374" s="16">
        <v>132775</v>
      </c>
      <c r="D374" s="17">
        <v>115681.66666666667</v>
      </c>
      <c r="E374" s="16">
        <v>311847.5</v>
      </c>
      <c r="F374" s="18">
        <v>550000</v>
      </c>
    </row>
    <row r="375" spans="1:6" s="19" customFormat="1">
      <c r="A375" s="14" t="s">
        <v>390</v>
      </c>
      <c r="B375" s="15" t="s">
        <v>391</v>
      </c>
      <c r="C375" s="16"/>
      <c r="D375" s="17">
        <v>321695</v>
      </c>
      <c r="E375" s="16">
        <v>175111.66666666666</v>
      </c>
      <c r="F375" s="18">
        <v>600000</v>
      </c>
    </row>
    <row r="376" spans="1:6" s="19" customFormat="1">
      <c r="A376" s="14" t="s">
        <v>33</v>
      </c>
      <c r="B376" s="15" t="s">
        <v>392</v>
      </c>
      <c r="C376" s="16">
        <v>700875</v>
      </c>
      <c r="D376" s="17">
        <v>537300</v>
      </c>
      <c r="E376" s="16">
        <v>445740</v>
      </c>
      <c r="F376" s="18">
        <v>600000</v>
      </c>
    </row>
    <row r="377" spans="1:6" s="19" customFormat="1">
      <c r="A377" s="14" t="s">
        <v>33</v>
      </c>
      <c r="B377" s="15" t="s">
        <v>393</v>
      </c>
      <c r="C377" s="16">
        <v>753195</v>
      </c>
      <c r="D377" s="17">
        <v>792093.33333333337</v>
      </c>
      <c r="E377" s="16">
        <v>533691.66666666663</v>
      </c>
      <c r="F377" s="18">
        <v>750000</v>
      </c>
    </row>
    <row r="378" spans="1:6" s="19" customFormat="1">
      <c r="A378" s="14" t="s">
        <v>33</v>
      </c>
      <c r="B378" s="15" t="s">
        <v>394</v>
      </c>
      <c r="C378" s="16">
        <v>981135</v>
      </c>
      <c r="D378" s="17">
        <v>1139595</v>
      </c>
      <c r="E378" s="16">
        <v>878554.16666666663</v>
      </c>
      <c r="F378" s="18">
        <v>1050000</v>
      </c>
    </row>
    <row r="379" spans="1:6" s="19" customFormat="1">
      <c r="A379" s="14" t="s">
        <v>33</v>
      </c>
      <c r="B379" s="15" t="s">
        <v>395</v>
      </c>
      <c r="C379" s="16">
        <v>1394595</v>
      </c>
      <c r="D379" s="17">
        <v>1258810</v>
      </c>
      <c r="E379" s="16">
        <v>948506.66666666663</v>
      </c>
      <c r="F379" s="18">
        <v>1100000</v>
      </c>
    </row>
    <row r="380" spans="1:6" s="19" customFormat="1">
      <c r="A380" s="14" t="s">
        <v>33</v>
      </c>
      <c r="B380" s="15" t="s">
        <v>396</v>
      </c>
      <c r="C380" s="16"/>
      <c r="D380" s="17">
        <v>645088.33333333337</v>
      </c>
      <c r="E380" s="16">
        <v>408046.66666666669</v>
      </c>
      <c r="F380" s="18">
        <v>600000</v>
      </c>
    </row>
    <row r="381" spans="1:6" s="19" customFormat="1">
      <c r="A381" s="14" t="s">
        <v>53</v>
      </c>
      <c r="B381" s="15" t="s">
        <v>397</v>
      </c>
      <c r="C381" s="16">
        <v>1563680</v>
      </c>
      <c r="D381" s="17">
        <v>1575200</v>
      </c>
      <c r="E381" s="16">
        <v>1592059.1666666667</v>
      </c>
      <c r="F381" s="18">
        <v>1400000</v>
      </c>
    </row>
    <row r="382" spans="1:6" s="19" customFormat="1">
      <c r="A382" s="14" t="s">
        <v>301</v>
      </c>
      <c r="B382" s="15" t="s">
        <v>398</v>
      </c>
      <c r="C382" s="16">
        <v>234365</v>
      </c>
      <c r="D382" s="17">
        <v>496510</v>
      </c>
      <c r="E382" s="16">
        <v>441231.66666666669</v>
      </c>
      <c r="F382" s="18">
        <v>550000</v>
      </c>
    </row>
    <row r="383" spans="1:6" s="19" customFormat="1">
      <c r="A383" s="14" t="s">
        <v>72</v>
      </c>
      <c r="B383" s="15" t="s">
        <v>399</v>
      </c>
      <c r="C383" s="16">
        <v>8626095</v>
      </c>
      <c r="D383" s="17">
        <v>9051680</v>
      </c>
      <c r="E383" s="16">
        <v>8777615.833333334</v>
      </c>
      <c r="F383" s="18">
        <v>8100000</v>
      </c>
    </row>
    <row r="384" spans="1:6" s="19" customFormat="1">
      <c r="A384" s="14" t="s">
        <v>72</v>
      </c>
      <c r="B384" s="15" t="s">
        <v>400</v>
      </c>
      <c r="C384" s="16"/>
      <c r="D384" s="17">
        <v>509480</v>
      </c>
      <c r="E384" s="16">
        <v>254740</v>
      </c>
      <c r="F384" s="18">
        <v>750000</v>
      </c>
    </row>
    <row r="385" spans="1:6" s="19" customFormat="1">
      <c r="A385" s="14" t="s">
        <v>33</v>
      </c>
      <c r="B385" s="15" t="s">
        <v>401</v>
      </c>
      <c r="C385" s="16">
        <v>1423165</v>
      </c>
      <c r="D385" s="17">
        <v>40228.333333333336</v>
      </c>
      <c r="E385" s="16">
        <v>20114.166666666668</v>
      </c>
      <c r="F385" s="18">
        <v>600000</v>
      </c>
    </row>
    <row r="386" spans="1:6" s="19" customFormat="1">
      <c r="A386" s="14"/>
      <c r="B386" s="15" t="s">
        <v>402</v>
      </c>
      <c r="C386" s="16"/>
      <c r="D386" s="17">
        <v>348003.33333333331</v>
      </c>
      <c r="E386" s="16">
        <v>174001.66666666666</v>
      </c>
      <c r="F386" s="18">
        <v>550000</v>
      </c>
    </row>
    <row r="387" spans="1:6" s="19" customFormat="1">
      <c r="A387" s="14" t="s">
        <v>53</v>
      </c>
      <c r="B387" s="15" t="s">
        <v>403</v>
      </c>
      <c r="C387" s="16">
        <v>1046820</v>
      </c>
      <c r="D387" s="17">
        <v>613078.33333333337</v>
      </c>
      <c r="E387" s="16">
        <v>737183.33333333337</v>
      </c>
      <c r="F387" s="18">
        <v>900000</v>
      </c>
    </row>
    <row r="388" spans="1:6" s="19" customFormat="1">
      <c r="A388" s="14" t="s">
        <v>80</v>
      </c>
      <c r="B388" s="15" t="s">
        <v>404</v>
      </c>
      <c r="C388" s="16">
        <v>1062270</v>
      </c>
      <c r="D388" s="17">
        <v>750913.33333333337</v>
      </c>
      <c r="E388" s="16">
        <v>839403.33333333337</v>
      </c>
      <c r="F388" s="18">
        <v>900000</v>
      </c>
    </row>
    <row r="389" spans="1:6" s="19" customFormat="1">
      <c r="A389" s="14" t="s">
        <v>6</v>
      </c>
      <c r="B389" s="15" t="s">
        <v>405</v>
      </c>
      <c r="C389" s="16">
        <v>2335215</v>
      </c>
      <c r="D389" s="17">
        <v>2008846.6666666667</v>
      </c>
      <c r="E389" s="16">
        <v>1382855.8333333333</v>
      </c>
      <c r="F389" s="18">
        <v>1500000</v>
      </c>
    </row>
    <row r="390" spans="1:6" s="19" customFormat="1">
      <c r="A390" s="14" t="s">
        <v>6</v>
      </c>
      <c r="B390" s="15" t="s">
        <v>406</v>
      </c>
      <c r="C390" s="16">
        <v>2228335</v>
      </c>
      <c r="D390" s="17">
        <v>1520273.3333333333</v>
      </c>
      <c r="E390" s="16">
        <v>1462072.5</v>
      </c>
      <c r="F390" s="18">
        <v>1650000</v>
      </c>
    </row>
    <row r="391" spans="1:6" s="19" customFormat="1">
      <c r="A391" s="14"/>
      <c r="B391" s="15" t="s">
        <v>407</v>
      </c>
      <c r="C391" s="16"/>
      <c r="D391" s="17">
        <v>285723.33333333331</v>
      </c>
      <c r="E391" s="16">
        <v>142861.66666666666</v>
      </c>
      <c r="F391" s="18">
        <v>550000</v>
      </c>
    </row>
    <row r="392" spans="1:6" s="19" customFormat="1">
      <c r="A392" s="14" t="s">
        <v>72</v>
      </c>
      <c r="B392" s="15" t="s">
        <v>408</v>
      </c>
      <c r="C392" s="16">
        <v>1328110</v>
      </c>
      <c r="D392" s="17">
        <v>664951.66666666663</v>
      </c>
      <c r="E392" s="16">
        <v>679754.16666666663</v>
      </c>
      <c r="F392" s="18">
        <v>750000</v>
      </c>
    </row>
    <row r="393" spans="1:6" s="19" customFormat="1">
      <c r="A393" s="14" t="s">
        <v>72</v>
      </c>
      <c r="B393" s="15" t="s">
        <v>409</v>
      </c>
      <c r="C393" s="16"/>
      <c r="D393" s="17">
        <v>440015</v>
      </c>
      <c r="E393" s="16">
        <v>434565</v>
      </c>
      <c r="F393" s="18">
        <v>550000</v>
      </c>
    </row>
    <row r="394" spans="1:6" s="19" customFormat="1">
      <c r="A394" s="14" t="s">
        <v>55</v>
      </c>
      <c r="B394" s="15" t="s">
        <v>410</v>
      </c>
      <c r="C394" s="16"/>
      <c r="D394" s="17">
        <v>663298.33333333337</v>
      </c>
      <c r="E394" s="16">
        <v>487000</v>
      </c>
      <c r="F394" s="18">
        <v>700000</v>
      </c>
    </row>
    <row r="395" spans="1:6" s="19" customFormat="1">
      <c r="A395" s="14"/>
      <c r="B395" s="15" t="s">
        <v>411</v>
      </c>
      <c r="C395" s="16"/>
      <c r="D395" s="17">
        <v>326065</v>
      </c>
      <c r="E395" s="16">
        <v>163032.5</v>
      </c>
      <c r="F395" s="18">
        <v>700000</v>
      </c>
    </row>
    <row r="396" spans="1:6" s="19" customFormat="1">
      <c r="A396" s="14" t="s">
        <v>33</v>
      </c>
      <c r="B396" s="15" t="s">
        <v>412</v>
      </c>
      <c r="C396" s="16">
        <v>946455</v>
      </c>
      <c r="D396" s="17">
        <v>1339253.3333333333</v>
      </c>
      <c r="E396" s="16">
        <v>835450.83333333337</v>
      </c>
      <c r="F396" s="18">
        <v>1300000</v>
      </c>
    </row>
    <row r="397" spans="1:6" s="19" customFormat="1">
      <c r="A397" s="14" t="s">
        <v>33</v>
      </c>
      <c r="B397" s="15" t="s">
        <v>413</v>
      </c>
      <c r="C397" s="16">
        <v>1787750</v>
      </c>
      <c r="D397" s="17">
        <v>1524806.6666666667</v>
      </c>
      <c r="E397" s="16">
        <v>1157447.5</v>
      </c>
      <c r="F397" s="18">
        <v>1300000</v>
      </c>
    </row>
    <row r="398" spans="1:6" s="19" customFormat="1">
      <c r="A398" s="14" t="s">
        <v>72</v>
      </c>
      <c r="B398" s="15" t="s">
        <v>414</v>
      </c>
      <c r="C398" s="16"/>
      <c r="D398" s="17">
        <v>399075</v>
      </c>
      <c r="E398" s="16">
        <v>280315.83333333331</v>
      </c>
      <c r="F398" s="18">
        <v>550000</v>
      </c>
    </row>
    <row r="399" spans="1:6" s="19" customFormat="1">
      <c r="A399" s="14"/>
      <c r="B399" s="15" t="s">
        <v>415</v>
      </c>
      <c r="C399" s="16"/>
      <c r="D399" s="17"/>
      <c r="E399" s="16"/>
      <c r="F399" s="18">
        <v>600000</v>
      </c>
    </row>
    <row r="400" spans="1:6" s="19" customFormat="1">
      <c r="A400" s="14" t="s">
        <v>72</v>
      </c>
      <c r="B400" s="15" t="s">
        <v>416</v>
      </c>
      <c r="C400" s="16">
        <v>263150</v>
      </c>
      <c r="D400" s="17">
        <v>636168.33333333337</v>
      </c>
      <c r="E400" s="16">
        <v>534711.66666666663</v>
      </c>
      <c r="F400" s="18">
        <v>600000</v>
      </c>
    </row>
    <row r="401" spans="1:6" s="19" customFormat="1">
      <c r="A401" s="14" t="s">
        <v>80</v>
      </c>
      <c r="B401" s="15" t="s">
        <v>417</v>
      </c>
      <c r="C401" s="16">
        <v>1215260</v>
      </c>
      <c r="D401" s="17">
        <v>1575690</v>
      </c>
      <c r="E401" s="16">
        <v>4361305.833333333</v>
      </c>
      <c r="F401" s="18">
        <v>2000000</v>
      </c>
    </row>
    <row r="402" spans="1:6" s="19" customFormat="1">
      <c r="A402" s="14" t="s">
        <v>53</v>
      </c>
      <c r="B402" s="15" t="s">
        <v>418</v>
      </c>
      <c r="C402" s="16">
        <v>1945090</v>
      </c>
      <c r="D402" s="17">
        <v>791653.33333333337</v>
      </c>
      <c r="E402" s="16">
        <v>853033.33333333337</v>
      </c>
      <c r="F402" s="18">
        <v>1250000</v>
      </c>
    </row>
    <row r="403" spans="1:6" s="19" customFormat="1">
      <c r="A403" s="14" t="s">
        <v>158</v>
      </c>
      <c r="B403" s="15" t="s">
        <v>419</v>
      </c>
      <c r="C403" s="16">
        <v>252635</v>
      </c>
      <c r="D403" s="17">
        <v>553876.66666666663</v>
      </c>
      <c r="E403" s="16">
        <v>532058.33333333337</v>
      </c>
      <c r="F403" s="18">
        <v>550000</v>
      </c>
    </row>
    <row r="404" spans="1:6" s="19" customFormat="1">
      <c r="A404" s="14" t="s">
        <v>53</v>
      </c>
      <c r="B404" s="15" t="s">
        <v>420</v>
      </c>
      <c r="C404" s="16">
        <v>544275</v>
      </c>
      <c r="D404" s="17">
        <v>395476.66666666669</v>
      </c>
      <c r="E404" s="16">
        <v>326279.16666666669</v>
      </c>
      <c r="F404" s="18">
        <v>550000</v>
      </c>
    </row>
    <row r="405" spans="1:6" s="19" customFormat="1">
      <c r="A405" s="14" t="s">
        <v>158</v>
      </c>
      <c r="B405" s="15" t="s">
        <v>421</v>
      </c>
      <c r="C405" s="16"/>
      <c r="D405" s="17">
        <v>194963.33333333334</v>
      </c>
      <c r="E405" s="16">
        <v>97481.666666666672</v>
      </c>
      <c r="F405" s="18">
        <v>550000</v>
      </c>
    </row>
    <row r="406" spans="1:6" s="19" customFormat="1">
      <c r="A406" s="14" t="s">
        <v>158</v>
      </c>
      <c r="B406" s="15" t="s">
        <v>422</v>
      </c>
      <c r="C406" s="16">
        <v>630995</v>
      </c>
      <c r="D406" s="17">
        <v>708413.33333333337</v>
      </c>
      <c r="E406" s="16">
        <v>638620.83333333337</v>
      </c>
      <c r="F406" s="18">
        <v>600000</v>
      </c>
    </row>
    <row r="407" spans="1:6" s="19" customFormat="1">
      <c r="A407" s="14" t="s">
        <v>33</v>
      </c>
      <c r="B407" s="15" t="s">
        <v>423</v>
      </c>
      <c r="C407" s="16"/>
      <c r="D407" s="17">
        <v>278186.66666666669</v>
      </c>
      <c r="E407" s="16">
        <v>139093.33333333334</v>
      </c>
      <c r="F407" s="18">
        <v>550000</v>
      </c>
    </row>
    <row r="408" spans="1:6" s="19" customFormat="1">
      <c r="A408" s="14" t="s">
        <v>6</v>
      </c>
      <c r="B408" s="15" t="s">
        <v>424</v>
      </c>
      <c r="C408" s="16">
        <v>658470</v>
      </c>
      <c r="D408" s="17">
        <v>481358.33333333331</v>
      </c>
      <c r="E408" s="16">
        <v>526483.33333333337</v>
      </c>
      <c r="F408" s="18">
        <v>800000</v>
      </c>
    </row>
    <row r="409" spans="1:6" s="19" customFormat="1">
      <c r="A409" s="14"/>
      <c r="B409" s="15" t="s">
        <v>425</v>
      </c>
      <c r="C409" s="16"/>
      <c r="D409" s="17">
        <v>135205</v>
      </c>
      <c r="E409" s="16">
        <v>67602.5</v>
      </c>
      <c r="F409" s="18">
        <v>550000</v>
      </c>
    </row>
    <row r="410" spans="1:6" s="19" customFormat="1">
      <c r="A410" s="14" t="s">
        <v>72</v>
      </c>
      <c r="B410" s="15" t="s">
        <v>426</v>
      </c>
      <c r="C410" s="16">
        <v>551960</v>
      </c>
      <c r="D410" s="17">
        <v>748966.66666666663</v>
      </c>
      <c r="E410" s="16">
        <v>673802.5</v>
      </c>
      <c r="F410" s="18">
        <v>750000</v>
      </c>
    </row>
    <row r="411" spans="1:6" s="19" customFormat="1">
      <c r="A411" s="14" t="s">
        <v>77</v>
      </c>
      <c r="B411" s="15" t="s">
        <v>427</v>
      </c>
      <c r="C411" s="16"/>
      <c r="D411" s="17">
        <v>0</v>
      </c>
      <c r="E411" s="16">
        <v>0</v>
      </c>
      <c r="F411" s="18"/>
    </row>
    <row r="412" spans="1:6" s="19" customFormat="1">
      <c r="A412" s="14" t="s">
        <v>77</v>
      </c>
      <c r="B412" s="15" t="s">
        <v>428</v>
      </c>
      <c r="C412" s="16">
        <v>1300565</v>
      </c>
      <c r="D412" s="17">
        <v>1680301.6666666667</v>
      </c>
      <c r="E412" s="16">
        <v>1711787.5</v>
      </c>
      <c r="F412" s="18">
        <v>1400000</v>
      </c>
    </row>
    <row r="413" spans="1:6" s="19" customFormat="1">
      <c r="A413" s="14" t="s">
        <v>33</v>
      </c>
      <c r="B413" s="15" t="s">
        <v>429</v>
      </c>
      <c r="C413" s="16">
        <v>2650610</v>
      </c>
      <c r="D413" s="17">
        <v>1830361.6666666667</v>
      </c>
      <c r="E413" s="16">
        <v>2481622.5</v>
      </c>
      <c r="F413" s="18">
        <v>2300000</v>
      </c>
    </row>
    <row r="414" spans="1:6" s="19" customFormat="1">
      <c r="A414" s="14" t="s">
        <v>33</v>
      </c>
      <c r="B414" s="15" t="s">
        <v>430</v>
      </c>
      <c r="C414" s="16">
        <v>0</v>
      </c>
      <c r="D414" s="17">
        <v>23326.666666666668</v>
      </c>
      <c r="E414" s="16">
        <v>50225.833333333336</v>
      </c>
      <c r="F414" s="18"/>
    </row>
    <row r="415" spans="1:6" s="19" customFormat="1">
      <c r="A415" s="14" t="s">
        <v>33</v>
      </c>
      <c r="B415" s="15" t="s">
        <v>431</v>
      </c>
      <c r="C415" s="16">
        <v>395525</v>
      </c>
      <c r="D415" s="17">
        <v>481278.33333333331</v>
      </c>
      <c r="E415" s="16">
        <v>346164.16666666669</v>
      </c>
      <c r="F415" s="18">
        <v>600000</v>
      </c>
    </row>
    <row r="416" spans="1:6" s="19" customFormat="1">
      <c r="A416" s="14" t="s">
        <v>80</v>
      </c>
      <c r="B416" s="15" t="s">
        <v>432</v>
      </c>
      <c r="C416" s="16"/>
      <c r="D416" s="17">
        <v>33538.333333333336</v>
      </c>
      <c r="E416" s="16">
        <v>16769.166666666668</v>
      </c>
      <c r="F416" s="18">
        <v>550000</v>
      </c>
    </row>
    <row r="417" spans="1:6" s="19" customFormat="1">
      <c r="A417" s="14" t="s">
        <v>80</v>
      </c>
      <c r="B417" s="15" t="s">
        <v>433</v>
      </c>
      <c r="C417" s="16">
        <v>1529090</v>
      </c>
      <c r="D417" s="17">
        <v>871150</v>
      </c>
      <c r="E417" s="16">
        <v>813214.16666666663</v>
      </c>
      <c r="F417" s="18">
        <v>950000</v>
      </c>
    </row>
    <row r="418" spans="1:6" s="19" customFormat="1">
      <c r="A418" s="14" t="s">
        <v>80</v>
      </c>
      <c r="B418" s="15" t="s">
        <v>434</v>
      </c>
      <c r="C418" s="16">
        <v>1274795</v>
      </c>
      <c r="D418" s="17">
        <v>1251083.3333333333</v>
      </c>
      <c r="E418" s="16">
        <v>1117444.1666666667</v>
      </c>
      <c r="F418" s="18">
        <v>1200000</v>
      </c>
    </row>
    <row r="419" spans="1:6" s="19" customFormat="1">
      <c r="A419" s="14" t="s">
        <v>80</v>
      </c>
      <c r="B419" s="15" t="s">
        <v>435</v>
      </c>
      <c r="C419" s="16">
        <v>948130</v>
      </c>
      <c r="D419" s="17">
        <v>654726.66666666663</v>
      </c>
      <c r="E419" s="16">
        <v>486547.5</v>
      </c>
      <c r="F419" s="18">
        <v>600000</v>
      </c>
    </row>
    <row r="420" spans="1:6" s="19" customFormat="1">
      <c r="A420" s="14" t="s">
        <v>80</v>
      </c>
      <c r="B420" s="15" t="s">
        <v>436</v>
      </c>
      <c r="C420" s="16">
        <v>1365295</v>
      </c>
      <c r="D420" s="17">
        <v>1315978.3333333333</v>
      </c>
      <c r="E420" s="16">
        <v>1161910.8333333333</v>
      </c>
      <c r="F420" s="18">
        <v>1000000</v>
      </c>
    </row>
    <row r="421" spans="1:6" s="19" customFormat="1">
      <c r="A421" s="14" t="s">
        <v>80</v>
      </c>
      <c r="B421" s="15" t="s">
        <v>437</v>
      </c>
      <c r="C421" s="16">
        <v>442025</v>
      </c>
      <c r="D421" s="17">
        <v>780418.33333333337</v>
      </c>
      <c r="E421" s="16">
        <v>877145.83333333337</v>
      </c>
      <c r="F421" s="18">
        <v>900000</v>
      </c>
    </row>
    <row r="422" spans="1:6" s="19" customFormat="1">
      <c r="A422" s="14" t="s">
        <v>80</v>
      </c>
      <c r="B422" s="15" t="s">
        <v>438</v>
      </c>
      <c r="C422" s="16">
        <v>101510</v>
      </c>
      <c r="D422" s="17">
        <v>31890</v>
      </c>
      <c r="E422" s="16">
        <v>15945</v>
      </c>
      <c r="F422" s="18">
        <v>550000</v>
      </c>
    </row>
    <row r="423" spans="1:6" s="19" customFormat="1">
      <c r="A423" s="14" t="s">
        <v>80</v>
      </c>
      <c r="B423" s="15" t="s">
        <v>439</v>
      </c>
      <c r="C423" s="16">
        <v>297430</v>
      </c>
      <c r="D423" s="17">
        <v>7130</v>
      </c>
      <c r="E423" s="16">
        <v>147431.66666666666</v>
      </c>
      <c r="F423" s="18"/>
    </row>
    <row r="424" spans="1:6" s="19" customFormat="1">
      <c r="A424" s="14" t="s">
        <v>80</v>
      </c>
      <c r="B424" s="15" t="s">
        <v>440</v>
      </c>
      <c r="C424" s="16">
        <v>617570</v>
      </c>
      <c r="D424" s="17">
        <v>516031.66666666669</v>
      </c>
      <c r="E424" s="16">
        <v>494089.16666666669</v>
      </c>
      <c r="F424" s="18">
        <v>550000</v>
      </c>
    </row>
    <row r="425" spans="1:6" s="19" customFormat="1">
      <c r="A425" s="14" t="s">
        <v>80</v>
      </c>
      <c r="B425" s="15" t="s">
        <v>441</v>
      </c>
      <c r="C425" s="16">
        <v>618949</v>
      </c>
      <c r="D425" s="17">
        <v>625436.66666666663</v>
      </c>
      <c r="E425" s="16">
        <v>598906.66666666663</v>
      </c>
      <c r="F425" s="18">
        <v>550000</v>
      </c>
    </row>
    <row r="426" spans="1:6" s="19" customFormat="1">
      <c r="A426" s="14" t="s">
        <v>80</v>
      </c>
      <c r="B426" s="15" t="s">
        <v>442</v>
      </c>
      <c r="C426" s="16">
        <v>992010</v>
      </c>
      <c r="D426" s="17">
        <v>847755</v>
      </c>
      <c r="E426" s="16">
        <v>764095.83333333337</v>
      </c>
      <c r="F426" s="18">
        <v>1000000</v>
      </c>
    </row>
    <row r="427" spans="1:6" s="19" customFormat="1">
      <c r="A427" s="14" t="s">
        <v>80</v>
      </c>
      <c r="B427" s="15" t="s">
        <v>443</v>
      </c>
      <c r="C427" s="16">
        <v>226650</v>
      </c>
      <c r="D427" s="17">
        <v>324668.33333333331</v>
      </c>
      <c r="E427" s="16">
        <v>316599.16666666669</v>
      </c>
      <c r="F427" s="18">
        <v>550000</v>
      </c>
    </row>
    <row r="428" spans="1:6" s="19" customFormat="1">
      <c r="A428" s="14" t="s">
        <v>80</v>
      </c>
      <c r="B428" s="15" t="s">
        <v>444</v>
      </c>
      <c r="C428" s="16">
        <v>619515</v>
      </c>
      <c r="D428" s="17">
        <v>166195</v>
      </c>
      <c r="E428" s="16">
        <v>243135.83333333334</v>
      </c>
      <c r="F428" s="18"/>
    </row>
    <row r="429" spans="1:6" s="19" customFormat="1">
      <c r="A429" s="14" t="s">
        <v>33</v>
      </c>
      <c r="B429" s="15" t="s">
        <v>445</v>
      </c>
      <c r="C429" s="16">
        <v>1652880</v>
      </c>
      <c r="D429" s="17">
        <v>658788.33333333337</v>
      </c>
      <c r="E429" s="16">
        <v>718725</v>
      </c>
      <c r="F429" s="18">
        <v>700000</v>
      </c>
    </row>
    <row r="430" spans="1:6" s="19" customFormat="1">
      <c r="A430" s="14" t="s">
        <v>158</v>
      </c>
      <c r="B430" s="15" t="s">
        <v>446</v>
      </c>
      <c r="C430" s="16">
        <v>111680</v>
      </c>
      <c r="D430" s="17">
        <v>239133.33333333334</v>
      </c>
      <c r="E430" s="16">
        <v>294664.16666666669</v>
      </c>
      <c r="F430" s="18">
        <v>550000</v>
      </c>
    </row>
    <row r="431" spans="1:6" s="19" customFormat="1">
      <c r="A431" s="14" t="s">
        <v>77</v>
      </c>
      <c r="B431" s="15" t="s">
        <v>447</v>
      </c>
      <c r="C431" s="16">
        <v>0</v>
      </c>
      <c r="D431" s="17">
        <v>0</v>
      </c>
      <c r="E431" s="16">
        <v>0</v>
      </c>
      <c r="F431" s="18"/>
    </row>
    <row r="432" spans="1:6" s="19" customFormat="1">
      <c r="A432" s="14" t="s">
        <v>77</v>
      </c>
      <c r="B432" s="15" t="s">
        <v>448</v>
      </c>
      <c r="C432" s="16">
        <v>83980</v>
      </c>
      <c r="D432" s="17">
        <v>158110</v>
      </c>
      <c r="E432" s="16">
        <v>130872.5</v>
      </c>
      <c r="F432" s="18">
        <v>550000</v>
      </c>
    </row>
    <row r="433" spans="1:6" s="19" customFormat="1">
      <c r="A433" s="14" t="s">
        <v>77</v>
      </c>
      <c r="B433" s="15" t="s">
        <v>449</v>
      </c>
      <c r="C433" s="16">
        <v>2029820</v>
      </c>
      <c r="D433" s="17">
        <v>1092023.3333333333</v>
      </c>
      <c r="E433" s="16">
        <v>1267435</v>
      </c>
      <c r="F433" s="18">
        <v>1400000</v>
      </c>
    </row>
    <row r="434" spans="1:6" s="19" customFormat="1">
      <c r="A434" s="14" t="s">
        <v>10</v>
      </c>
      <c r="B434" s="15" t="s">
        <v>450</v>
      </c>
      <c r="C434" s="16">
        <v>518515</v>
      </c>
      <c r="D434" s="17">
        <v>449131.66666666669</v>
      </c>
      <c r="E434" s="16">
        <v>415387.5</v>
      </c>
      <c r="F434" s="18">
        <v>550000</v>
      </c>
    </row>
    <row r="435" spans="1:6" s="19" customFormat="1">
      <c r="A435" s="14" t="s">
        <v>10</v>
      </c>
      <c r="B435" s="15" t="s">
        <v>451</v>
      </c>
      <c r="C435" s="16">
        <v>2609595</v>
      </c>
      <c r="D435" s="17">
        <v>1158805</v>
      </c>
      <c r="E435" s="16">
        <v>948846.66666666663</v>
      </c>
      <c r="F435" s="18">
        <v>1500000</v>
      </c>
    </row>
    <row r="436" spans="1:6" s="19" customFormat="1">
      <c r="A436" s="14" t="s">
        <v>55</v>
      </c>
      <c r="B436" s="15" t="s">
        <v>452</v>
      </c>
      <c r="C436" s="16">
        <v>372420</v>
      </c>
      <c r="D436" s="17">
        <v>1167840</v>
      </c>
      <c r="E436" s="16">
        <v>1292057.5</v>
      </c>
      <c r="F436" s="18">
        <v>1000000</v>
      </c>
    </row>
    <row r="437" spans="1:6" s="19" customFormat="1">
      <c r="A437" s="14" t="s">
        <v>72</v>
      </c>
      <c r="B437" s="15" t="s">
        <v>453</v>
      </c>
      <c r="C437" s="16">
        <v>2354290</v>
      </c>
      <c r="D437" s="17">
        <v>1688736.6666666667</v>
      </c>
      <c r="E437" s="16">
        <v>1469003.1666666667</v>
      </c>
      <c r="F437" s="18">
        <v>1500000</v>
      </c>
    </row>
    <row r="438" spans="1:6" s="19" customFormat="1">
      <c r="A438" s="14" t="s">
        <v>55</v>
      </c>
      <c r="B438" s="15" t="s">
        <v>454</v>
      </c>
      <c r="C438" s="16"/>
      <c r="D438" s="17">
        <v>158205</v>
      </c>
      <c r="E438" s="16">
        <v>214898.33333333334</v>
      </c>
      <c r="F438" s="18">
        <v>550000</v>
      </c>
    </row>
    <row r="439" spans="1:6" s="19" customFormat="1">
      <c r="A439" s="14" t="s">
        <v>55</v>
      </c>
      <c r="B439" s="15" t="s">
        <v>455</v>
      </c>
      <c r="C439" s="16"/>
      <c r="D439" s="17">
        <v>13998.333333333334</v>
      </c>
      <c r="E439" s="16">
        <v>6999.166666666667</v>
      </c>
      <c r="F439" s="18">
        <v>550000</v>
      </c>
    </row>
    <row r="440" spans="1:6" s="19" customFormat="1">
      <c r="A440" s="14" t="s">
        <v>33</v>
      </c>
      <c r="B440" s="15" t="s">
        <v>456</v>
      </c>
      <c r="C440" s="16">
        <v>1667605</v>
      </c>
      <c r="D440" s="17">
        <v>1365720</v>
      </c>
      <c r="E440" s="16">
        <v>1072780</v>
      </c>
      <c r="F440" s="18">
        <v>1300000</v>
      </c>
    </row>
    <row r="441" spans="1:6" s="19" customFormat="1">
      <c r="A441" s="14" t="s">
        <v>33</v>
      </c>
      <c r="B441" s="15" t="s">
        <v>457</v>
      </c>
      <c r="C441" s="16">
        <v>2230360</v>
      </c>
      <c r="D441" s="17">
        <v>1996441.6666666667</v>
      </c>
      <c r="E441" s="16">
        <v>1486839.1666666667</v>
      </c>
      <c r="F441" s="18">
        <v>1850000</v>
      </c>
    </row>
    <row r="442" spans="1:6" s="19" customFormat="1">
      <c r="A442" s="14" t="s">
        <v>33</v>
      </c>
      <c r="B442" s="15" t="s">
        <v>458</v>
      </c>
      <c r="C442" s="16">
        <v>1279230</v>
      </c>
      <c r="D442" s="17">
        <v>899463.33333333337</v>
      </c>
      <c r="E442" s="16">
        <v>1163958.3333333333</v>
      </c>
      <c r="F442" s="18">
        <v>900000</v>
      </c>
    </row>
    <row r="443" spans="1:6" s="19" customFormat="1">
      <c r="A443" s="14" t="s">
        <v>33</v>
      </c>
      <c r="B443" s="15" t="s">
        <v>459</v>
      </c>
      <c r="C443" s="16">
        <v>5185770</v>
      </c>
      <c r="D443" s="17">
        <v>1499475</v>
      </c>
      <c r="E443" s="16">
        <v>1297911.6666666667</v>
      </c>
      <c r="F443" s="18">
        <v>1800000</v>
      </c>
    </row>
    <row r="444" spans="1:6" s="19" customFormat="1">
      <c r="A444" s="14" t="s">
        <v>53</v>
      </c>
      <c r="B444" s="15" t="s">
        <v>460</v>
      </c>
      <c r="C444" s="16"/>
      <c r="D444" s="17">
        <v>119443.33333333333</v>
      </c>
      <c r="E444" s="16">
        <v>114693.33333333333</v>
      </c>
      <c r="F444" s="18">
        <v>550000</v>
      </c>
    </row>
    <row r="445" spans="1:6" s="19" customFormat="1">
      <c r="A445" s="14" t="s">
        <v>53</v>
      </c>
      <c r="B445" s="15" t="s">
        <v>461</v>
      </c>
      <c r="C445" s="16"/>
      <c r="D445" s="17">
        <v>100385</v>
      </c>
      <c r="E445" s="16">
        <v>90766.666666666672</v>
      </c>
      <c r="F445" s="18">
        <v>550000</v>
      </c>
    </row>
    <row r="446" spans="1:6" s="19" customFormat="1">
      <c r="A446" s="14" t="s">
        <v>53</v>
      </c>
      <c r="B446" s="15" t="s">
        <v>462</v>
      </c>
      <c r="C446" s="16">
        <v>398695</v>
      </c>
      <c r="D446" s="17">
        <v>191929.33333333334</v>
      </c>
      <c r="E446" s="16">
        <v>393846.33333333331</v>
      </c>
      <c r="F446" s="18">
        <v>550000</v>
      </c>
    </row>
    <row r="447" spans="1:6" s="19" customFormat="1">
      <c r="A447" s="14" t="s">
        <v>53</v>
      </c>
      <c r="B447" s="15" t="s">
        <v>463</v>
      </c>
      <c r="C447" s="16">
        <v>598300</v>
      </c>
      <c r="D447" s="17">
        <v>182993.33333333334</v>
      </c>
      <c r="E447" s="16">
        <v>345924.16666666669</v>
      </c>
      <c r="F447" s="18">
        <v>550000</v>
      </c>
    </row>
    <row r="448" spans="1:6" s="19" customFormat="1">
      <c r="A448" s="14" t="s">
        <v>53</v>
      </c>
      <c r="B448" s="15" t="s">
        <v>464</v>
      </c>
      <c r="C448" s="16"/>
      <c r="D448" s="17">
        <v>86748.333333333328</v>
      </c>
      <c r="E448" s="16">
        <v>135399.16666666666</v>
      </c>
      <c r="F448" s="18">
        <v>550000</v>
      </c>
    </row>
    <row r="449" spans="1:6" s="19" customFormat="1">
      <c r="A449" s="14" t="s">
        <v>53</v>
      </c>
      <c r="B449" s="15" t="s">
        <v>465</v>
      </c>
      <c r="C449" s="16">
        <v>2062290</v>
      </c>
      <c r="D449" s="17">
        <v>1858365</v>
      </c>
      <c r="E449" s="16">
        <v>1528070.8333333333</v>
      </c>
      <c r="F449" s="18">
        <v>1500000</v>
      </c>
    </row>
    <row r="450" spans="1:6" s="19" customFormat="1">
      <c r="A450" s="14" t="s">
        <v>33</v>
      </c>
      <c r="B450" s="15" t="s">
        <v>466</v>
      </c>
      <c r="C450" s="16">
        <v>764870</v>
      </c>
      <c r="D450" s="17">
        <v>1123833.3333333333</v>
      </c>
      <c r="E450" s="16">
        <v>844430.83333333337</v>
      </c>
      <c r="F450" s="18">
        <v>1000000</v>
      </c>
    </row>
    <row r="451" spans="1:6" s="19" customFormat="1">
      <c r="A451" s="14" t="s">
        <v>72</v>
      </c>
      <c r="B451" s="15" t="s">
        <v>467</v>
      </c>
      <c r="C451" s="16"/>
      <c r="D451" s="17">
        <v>63581.666666666664</v>
      </c>
      <c r="E451" s="16">
        <v>89043.333333333328</v>
      </c>
      <c r="F451" s="18"/>
    </row>
    <row r="452" spans="1:6" s="19" customFormat="1">
      <c r="A452" s="14" t="s">
        <v>33</v>
      </c>
      <c r="B452" s="15" t="s">
        <v>468</v>
      </c>
      <c r="C452" s="16">
        <v>712205</v>
      </c>
      <c r="D452" s="17">
        <v>572100</v>
      </c>
      <c r="E452" s="16">
        <v>479555</v>
      </c>
      <c r="F452" s="18">
        <v>700000</v>
      </c>
    </row>
    <row r="453" spans="1:6" s="19" customFormat="1">
      <c r="A453" s="14" t="s">
        <v>80</v>
      </c>
      <c r="B453" s="15" t="s">
        <v>469</v>
      </c>
      <c r="C453" s="16">
        <v>293050</v>
      </c>
      <c r="D453" s="17">
        <v>166980</v>
      </c>
      <c r="E453" s="16">
        <v>83490</v>
      </c>
      <c r="F453" s="18">
        <v>550000</v>
      </c>
    </row>
    <row r="454" spans="1:6" s="19" customFormat="1">
      <c r="A454" s="14" t="s">
        <v>55</v>
      </c>
      <c r="B454" s="15" t="s">
        <v>470</v>
      </c>
      <c r="C454" s="16">
        <v>558380</v>
      </c>
      <c r="D454" s="17">
        <v>1318836.6666666667</v>
      </c>
      <c r="E454" s="16">
        <v>1206190.8333333333</v>
      </c>
      <c r="F454" s="18">
        <v>1250000</v>
      </c>
    </row>
    <row r="455" spans="1:6" s="19" customFormat="1">
      <c r="A455" s="14" t="s">
        <v>33</v>
      </c>
      <c r="B455" s="15" t="s">
        <v>471</v>
      </c>
      <c r="C455" s="16">
        <v>312150</v>
      </c>
      <c r="D455" s="17">
        <v>387763.33333333331</v>
      </c>
      <c r="E455" s="16">
        <v>252572.5</v>
      </c>
      <c r="F455" s="18">
        <v>600000</v>
      </c>
    </row>
    <row r="456" spans="1:6" s="19" customFormat="1">
      <c r="A456" s="14" t="s">
        <v>33</v>
      </c>
      <c r="B456" s="15" t="s">
        <v>472</v>
      </c>
      <c r="C456" s="16">
        <v>898720</v>
      </c>
      <c r="D456" s="17">
        <v>601716.66666666663</v>
      </c>
      <c r="E456" s="16">
        <v>437351.66666666669</v>
      </c>
      <c r="F456" s="18">
        <v>700000</v>
      </c>
    </row>
    <row r="457" spans="1:6" s="19" customFormat="1">
      <c r="A457" s="14" t="s">
        <v>33</v>
      </c>
      <c r="B457" s="15" t="s">
        <v>473</v>
      </c>
      <c r="C457" s="16">
        <v>856045</v>
      </c>
      <c r="D457" s="17">
        <v>1098696.6666666667</v>
      </c>
      <c r="E457" s="16">
        <v>844477.5</v>
      </c>
      <c r="F457" s="18">
        <v>900000</v>
      </c>
    </row>
    <row r="458" spans="1:6" s="19" customFormat="1">
      <c r="A458" s="14" t="s">
        <v>33</v>
      </c>
      <c r="B458" s="15" t="s">
        <v>474</v>
      </c>
      <c r="C458" s="16"/>
      <c r="D458" s="17">
        <v>0</v>
      </c>
      <c r="E458" s="16">
        <v>0</v>
      </c>
      <c r="F458" s="18"/>
    </row>
    <row r="459" spans="1:6" s="19" customFormat="1">
      <c r="A459" s="14" t="s">
        <v>33</v>
      </c>
      <c r="B459" s="15" t="s">
        <v>475</v>
      </c>
      <c r="C459" s="16">
        <v>760950</v>
      </c>
      <c r="D459" s="17">
        <v>573421.66666666663</v>
      </c>
      <c r="E459" s="16">
        <v>525016.66666666663</v>
      </c>
      <c r="F459" s="18">
        <v>600000</v>
      </c>
    </row>
    <row r="460" spans="1:6" s="19" customFormat="1">
      <c r="A460" s="14" t="s">
        <v>80</v>
      </c>
      <c r="B460" s="15" t="s">
        <v>476</v>
      </c>
      <c r="C460" s="16">
        <v>476905</v>
      </c>
      <c r="D460" s="17">
        <v>0</v>
      </c>
      <c r="E460" s="16">
        <v>113990.83333333333</v>
      </c>
      <c r="F460" s="18">
        <v>550000</v>
      </c>
    </row>
    <row r="461" spans="1:6" s="19" customFormat="1">
      <c r="A461" s="14" t="s">
        <v>6</v>
      </c>
      <c r="B461" s="15" t="s">
        <v>477</v>
      </c>
      <c r="C461" s="16">
        <v>238460</v>
      </c>
      <c r="D461" s="17">
        <v>267288.33333333331</v>
      </c>
      <c r="E461" s="16">
        <v>160622.5</v>
      </c>
      <c r="F461" s="18">
        <v>550000</v>
      </c>
    </row>
    <row r="462" spans="1:6" s="19" customFormat="1">
      <c r="A462" s="14" t="s">
        <v>33</v>
      </c>
      <c r="B462" s="15" t="s">
        <v>478</v>
      </c>
      <c r="C462" s="16">
        <v>381430</v>
      </c>
      <c r="D462" s="17">
        <v>486878.33333333331</v>
      </c>
      <c r="E462" s="16">
        <v>289780</v>
      </c>
      <c r="F462" s="18">
        <v>700000</v>
      </c>
    </row>
    <row r="463" spans="1:6" s="19" customFormat="1">
      <c r="A463" s="14" t="s">
        <v>33</v>
      </c>
      <c r="B463" s="15" t="s">
        <v>479</v>
      </c>
      <c r="C463" s="16"/>
      <c r="D463" s="17">
        <v>297980.66666666669</v>
      </c>
      <c r="E463" s="16">
        <v>171202.83333333334</v>
      </c>
      <c r="F463" s="18">
        <v>600000</v>
      </c>
    </row>
    <row r="464" spans="1:6" s="19" customFormat="1">
      <c r="A464" s="14" t="s">
        <v>33</v>
      </c>
      <c r="B464" s="15" t="s">
        <v>480</v>
      </c>
      <c r="C464" s="16">
        <v>536430</v>
      </c>
      <c r="D464" s="17">
        <v>0</v>
      </c>
      <c r="E464" s="16">
        <v>0</v>
      </c>
      <c r="F464" s="18"/>
    </row>
    <row r="465" spans="1:6" s="19" customFormat="1">
      <c r="A465" s="14" t="s">
        <v>33</v>
      </c>
      <c r="B465" s="15" t="s">
        <v>481</v>
      </c>
      <c r="C465" s="16"/>
      <c r="D465" s="17">
        <v>180773.33333333334</v>
      </c>
      <c r="E465" s="16">
        <v>239830</v>
      </c>
      <c r="F465" s="18">
        <v>600000</v>
      </c>
    </row>
    <row r="466" spans="1:6" s="19" customFormat="1">
      <c r="A466" s="14"/>
      <c r="B466" s="15" t="s">
        <v>482</v>
      </c>
      <c r="C466" s="16"/>
      <c r="D466" s="17">
        <v>0</v>
      </c>
      <c r="E466" s="16">
        <v>0</v>
      </c>
      <c r="F466" s="18">
        <v>550000</v>
      </c>
    </row>
    <row r="467" spans="1:6" s="19" customFormat="1">
      <c r="A467" s="14" t="s">
        <v>80</v>
      </c>
      <c r="B467" s="15" t="s">
        <v>483</v>
      </c>
      <c r="C467" s="16">
        <v>653190</v>
      </c>
      <c r="D467" s="17">
        <v>444348.33333333331</v>
      </c>
      <c r="E467" s="16">
        <v>416341.66666666669</v>
      </c>
      <c r="F467" s="18">
        <v>600000</v>
      </c>
    </row>
    <row r="468" spans="1:6" s="19" customFormat="1">
      <c r="A468" s="14" t="s">
        <v>53</v>
      </c>
      <c r="B468" s="15" t="s">
        <v>484</v>
      </c>
      <c r="C468" s="16"/>
      <c r="D468" s="17">
        <v>467338.33333333331</v>
      </c>
      <c r="E468" s="16">
        <v>341478.33333333331</v>
      </c>
      <c r="F468" s="18">
        <v>550000</v>
      </c>
    </row>
    <row r="469" spans="1:6" s="19" customFormat="1">
      <c r="A469" s="14" t="s">
        <v>301</v>
      </c>
      <c r="B469" s="15" t="s">
        <v>485</v>
      </c>
      <c r="C469" s="16">
        <v>793885</v>
      </c>
      <c r="D469" s="17">
        <v>1609866.6666666667</v>
      </c>
      <c r="E469" s="16">
        <v>1305249.1666666667</v>
      </c>
      <c r="F469" s="18">
        <v>1100000</v>
      </c>
    </row>
    <row r="470" spans="1:6" s="19" customFormat="1">
      <c r="A470" s="14" t="s">
        <v>33</v>
      </c>
      <c r="B470" s="15" t="s">
        <v>486</v>
      </c>
      <c r="C470" s="16">
        <v>1223425</v>
      </c>
      <c r="D470" s="17">
        <v>980746.66666666663</v>
      </c>
      <c r="E470" s="16">
        <v>805296.66666666663</v>
      </c>
      <c r="F470" s="18">
        <v>1100000</v>
      </c>
    </row>
    <row r="471" spans="1:6" s="19" customFormat="1">
      <c r="A471" s="14" t="s">
        <v>33</v>
      </c>
      <c r="B471" s="15" t="s">
        <v>487</v>
      </c>
      <c r="C471" s="16"/>
      <c r="D471" s="17">
        <v>0</v>
      </c>
      <c r="E471" s="16">
        <v>0</v>
      </c>
      <c r="F471" s="18"/>
    </row>
    <row r="472" spans="1:6" s="19" customFormat="1">
      <c r="A472" s="14" t="s">
        <v>158</v>
      </c>
      <c r="B472" s="15" t="s">
        <v>488</v>
      </c>
      <c r="C472" s="16">
        <v>491690</v>
      </c>
      <c r="D472" s="17">
        <v>485846.66666666669</v>
      </c>
      <c r="E472" s="16">
        <v>456053.33333333331</v>
      </c>
      <c r="F472" s="18">
        <v>600000</v>
      </c>
    </row>
    <row r="473" spans="1:6" s="19" customFormat="1">
      <c r="A473" s="14" t="s">
        <v>301</v>
      </c>
      <c r="B473" s="15" t="s">
        <v>489</v>
      </c>
      <c r="C473" s="16">
        <v>530105</v>
      </c>
      <c r="D473" s="17">
        <v>1055743.3333333333</v>
      </c>
      <c r="E473" s="16">
        <v>1029469.1666666666</v>
      </c>
      <c r="F473" s="18">
        <v>1000000</v>
      </c>
    </row>
    <row r="474" spans="1:6" s="19" customFormat="1">
      <c r="A474" s="14" t="s">
        <v>53</v>
      </c>
      <c r="B474" s="15" t="s">
        <v>490</v>
      </c>
      <c r="C474" s="16">
        <v>285440</v>
      </c>
      <c r="D474" s="17">
        <v>467163</v>
      </c>
      <c r="E474" s="16">
        <v>491764.83333333331</v>
      </c>
      <c r="F474" s="18">
        <v>600000</v>
      </c>
    </row>
    <row r="475" spans="1:6" s="19" customFormat="1">
      <c r="A475" s="14" t="s">
        <v>33</v>
      </c>
      <c r="B475" s="15" t="s">
        <v>491</v>
      </c>
      <c r="C475" s="16">
        <v>1024585</v>
      </c>
      <c r="D475" s="17">
        <v>1887178.3333333333</v>
      </c>
      <c r="E475" s="16">
        <v>1318625</v>
      </c>
      <c r="F475" s="18">
        <v>1050000</v>
      </c>
    </row>
    <row r="476" spans="1:6" s="19" customFormat="1">
      <c r="A476" s="14" t="s">
        <v>33</v>
      </c>
      <c r="B476" s="15" t="s">
        <v>492</v>
      </c>
      <c r="C476" s="16">
        <v>542450</v>
      </c>
      <c r="D476" s="17">
        <v>264473.33333333331</v>
      </c>
      <c r="E476" s="16">
        <v>151595.83333333334</v>
      </c>
      <c r="F476" s="18">
        <v>550000</v>
      </c>
    </row>
    <row r="477" spans="1:6" s="19" customFormat="1">
      <c r="A477" s="14" t="s">
        <v>33</v>
      </c>
      <c r="B477" s="15" t="s">
        <v>493</v>
      </c>
      <c r="C477" s="16">
        <v>615900</v>
      </c>
      <c r="D477" s="17">
        <v>809551.66666666663</v>
      </c>
      <c r="E477" s="16">
        <v>735701.66666666663</v>
      </c>
      <c r="F477" s="18">
        <v>650000</v>
      </c>
    </row>
    <row r="478" spans="1:6" s="19" customFormat="1">
      <c r="A478" s="14" t="s">
        <v>53</v>
      </c>
      <c r="B478" s="15" t="s">
        <v>494</v>
      </c>
      <c r="C478" s="16">
        <v>1193800</v>
      </c>
      <c r="D478" s="17">
        <v>1367845</v>
      </c>
      <c r="E478" s="16">
        <v>1324870</v>
      </c>
      <c r="F478" s="18">
        <v>1100000</v>
      </c>
    </row>
    <row r="479" spans="1:6" s="19" customFormat="1">
      <c r="A479" s="14" t="s">
        <v>33</v>
      </c>
      <c r="B479" s="15" t="s">
        <v>495</v>
      </c>
      <c r="C479" s="16">
        <v>2013120</v>
      </c>
      <c r="D479" s="17">
        <v>1077838.3333333333</v>
      </c>
      <c r="E479" s="16">
        <v>886562.5</v>
      </c>
      <c r="F479" s="18">
        <v>600000</v>
      </c>
    </row>
    <row r="480" spans="1:6" s="19" customFormat="1">
      <c r="A480" s="14" t="s">
        <v>33</v>
      </c>
      <c r="B480" s="15" t="s">
        <v>496</v>
      </c>
      <c r="C480" s="16"/>
      <c r="D480" s="17">
        <v>0</v>
      </c>
      <c r="E480" s="16">
        <v>0</v>
      </c>
      <c r="F480" s="18"/>
    </row>
    <row r="481" spans="1:6" s="19" customFormat="1">
      <c r="A481" s="14" t="s">
        <v>33</v>
      </c>
      <c r="B481" s="15" t="s">
        <v>497</v>
      </c>
      <c r="C481" s="16">
        <v>166965</v>
      </c>
      <c r="D481" s="17">
        <v>426951.66666666669</v>
      </c>
      <c r="E481" s="16">
        <v>370084.16666666669</v>
      </c>
      <c r="F481" s="18">
        <v>550000</v>
      </c>
    </row>
    <row r="482" spans="1:6" s="19" customFormat="1">
      <c r="A482" s="14" t="s">
        <v>33</v>
      </c>
      <c r="B482" s="15" t="s">
        <v>498</v>
      </c>
      <c r="C482" s="16">
        <v>2602170</v>
      </c>
      <c r="D482" s="17">
        <v>2132970</v>
      </c>
      <c r="E482" s="16">
        <v>1918167.5</v>
      </c>
      <c r="F482" s="18">
        <v>1600000</v>
      </c>
    </row>
    <row r="483" spans="1:6" s="19" customFormat="1">
      <c r="A483" s="14" t="s">
        <v>301</v>
      </c>
      <c r="B483" s="15" t="s">
        <v>499</v>
      </c>
      <c r="C483" s="16">
        <v>391615</v>
      </c>
      <c r="D483" s="17">
        <v>714103.33333333337</v>
      </c>
      <c r="E483" s="16">
        <v>751703.33333333337</v>
      </c>
      <c r="F483" s="18">
        <v>700000</v>
      </c>
    </row>
    <row r="484" spans="1:6" s="19" customFormat="1">
      <c r="A484" s="14" t="s">
        <v>80</v>
      </c>
      <c r="B484" s="15" t="s">
        <v>500</v>
      </c>
      <c r="C484" s="16">
        <v>706100</v>
      </c>
      <c r="D484" s="17">
        <v>800360</v>
      </c>
      <c r="E484" s="16">
        <v>733375</v>
      </c>
      <c r="F484" s="18">
        <v>700000</v>
      </c>
    </row>
    <row r="485" spans="1:6" s="19" customFormat="1">
      <c r="A485" s="14" t="s">
        <v>10</v>
      </c>
      <c r="B485" s="15" t="s">
        <v>501</v>
      </c>
      <c r="C485" s="16">
        <v>197960</v>
      </c>
      <c r="D485" s="17">
        <v>522975</v>
      </c>
      <c r="E485" s="16">
        <v>487880</v>
      </c>
      <c r="F485" s="18">
        <v>600000</v>
      </c>
    </row>
    <row r="486" spans="1:6" s="19" customFormat="1">
      <c r="A486" s="14" t="s">
        <v>72</v>
      </c>
      <c r="B486" s="15" t="s">
        <v>502</v>
      </c>
      <c r="C486" s="16">
        <v>140470</v>
      </c>
      <c r="D486" s="17">
        <v>92910</v>
      </c>
      <c r="E486" s="16">
        <v>164997.5</v>
      </c>
      <c r="F486" s="18">
        <v>550000</v>
      </c>
    </row>
    <row r="487" spans="1:6" s="19" customFormat="1">
      <c r="A487" s="14" t="s">
        <v>33</v>
      </c>
      <c r="B487" s="15" t="s">
        <v>503</v>
      </c>
      <c r="C487" s="16">
        <v>91285</v>
      </c>
      <c r="D487" s="17">
        <v>509820</v>
      </c>
      <c r="E487" s="16">
        <v>449512.5</v>
      </c>
      <c r="F487" s="18">
        <v>600000</v>
      </c>
    </row>
    <row r="488" spans="1:6" s="19" customFormat="1">
      <c r="A488" s="14" t="s">
        <v>10</v>
      </c>
      <c r="B488" s="15" t="s">
        <v>504</v>
      </c>
      <c r="C488" s="16">
        <v>228160</v>
      </c>
      <c r="D488" s="17">
        <v>96338.333333333328</v>
      </c>
      <c r="E488" s="16">
        <v>48169.166666666664</v>
      </c>
      <c r="F488" s="18">
        <v>550000</v>
      </c>
    </row>
    <row r="489" spans="1:6" s="19" customFormat="1">
      <c r="A489" s="14" t="s">
        <v>33</v>
      </c>
      <c r="B489" s="15" t="s">
        <v>505</v>
      </c>
      <c r="C489" s="16"/>
      <c r="D489" s="17">
        <v>0</v>
      </c>
      <c r="E489" s="16">
        <v>0</v>
      </c>
      <c r="F489" s="18"/>
    </row>
    <row r="490" spans="1:6" s="19" customFormat="1">
      <c r="A490" s="14" t="s">
        <v>33</v>
      </c>
      <c r="B490" s="15" t="s">
        <v>506</v>
      </c>
      <c r="C490" s="16">
        <v>1025270</v>
      </c>
      <c r="D490" s="17">
        <v>850641.66666666663</v>
      </c>
      <c r="E490" s="16">
        <v>841235.83333333337</v>
      </c>
      <c r="F490" s="18">
        <v>900000</v>
      </c>
    </row>
    <row r="491" spans="1:6" s="19" customFormat="1">
      <c r="A491" s="14" t="s">
        <v>33</v>
      </c>
      <c r="B491" s="15" t="s">
        <v>507</v>
      </c>
      <c r="C491" s="16">
        <v>582615</v>
      </c>
      <c r="D491" s="17">
        <v>682558.33333333337</v>
      </c>
      <c r="E491" s="16">
        <v>492706.66666666669</v>
      </c>
      <c r="F491" s="18">
        <v>600000</v>
      </c>
    </row>
    <row r="492" spans="1:6" s="19" customFormat="1">
      <c r="A492" s="14" t="s">
        <v>33</v>
      </c>
      <c r="B492" s="15" t="s">
        <v>508</v>
      </c>
      <c r="C492" s="16">
        <v>932030</v>
      </c>
      <c r="D492" s="17">
        <v>938935</v>
      </c>
      <c r="E492" s="16">
        <v>881315</v>
      </c>
      <c r="F492" s="18">
        <v>950000</v>
      </c>
    </row>
    <row r="493" spans="1:6" s="19" customFormat="1">
      <c r="A493" s="14" t="s">
        <v>33</v>
      </c>
      <c r="B493" s="15" t="s">
        <v>509</v>
      </c>
      <c r="C493" s="16">
        <v>687685</v>
      </c>
      <c r="D493" s="17">
        <v>688521.66666666663</v>
      </c>
      <c r="E493" s="16">
        <v>579317.5</v>
      </c>
      <c r="F493" s="18">
        <v>600000</v>
      </c>
    </row>
    <row r="494" spans="1:6" s="19" customFormat="1">
      <c r="A494" s="14" t="s">
        <v>33</v>
      </c>
      <c r="B494" s="15" t="s">
        <v>510</v>
      </c>
      <c r="C494" s="16">
        <v>823120</v>
      </c>
      <c r="D494" s="17">
        <v>636010</v>
      </c>
      <c r="E494" s="16">
        <v>536186.66666666663</v>
      </c>
      <c r="F494" s="18">
        <v>600000</v>
      </c>
    </row>
    <row r="495" spans="1:6" s="19" customFormat="1">
      <c r="A495" s="14" t="s">
        <v>33</v>
      </c>
      <c r="B495" s="15" t="s">
        <v>511</v>
      </c>
      <c r="C495" s="16">
        <v>573205</v>
      </c>
      <c r="D495" s="17">
        <v>1321576.6666666667</v>
      </c>
      <c r="E495" s="16">
        <v>1046767.5</v>
      </c>
      <c r="F495" s="18">
        <v>1100000</v>
      </c>
    </row>
    <row r="496" spans="1:6" s="19" customFormat="1">
      <c r="A496" s="14" t="s">
        <v>33</v>
      </c>
      <c r="B496" s="15" t="s">
        <v>512</v>
      </c>
      <c r="C496" s="16">
        <v>576895</v>
      </c>
      <c r="D496" s="17">
        <v>412458.33333333331</v>
      </c>
      <c r="E496" s="16">
        <v>412378.33333333331</v>
      </c>
      <c r="F496" s="18">
        <v>550000</v>
      </c>
    </row>
    <row r="497" spans="1:6" s="19" customFormat="1">
      <c r="A497" s="14" t="s">
        <v>33</v>
      </c>
      <c r="B497" s="15" t="s">
        <v>513</v>
      </c>
      <c r="C497" s="16">
        <v>1017050</v>
      </c>
      <c r="D497" s="17">
        <v>707660</v>
      </c>
      <c r="E497" s="16">
        <v>538183.33333333337</v>
      </c>
      <c r="F497" s="18">
        <v>700000</v>
      </c>
    </row>
    <row r="498" spans="1:6" s="19" customFormat="1">
      <c r="A498" s="14" t="s">
        <v>33</v>
      </c>
      <c r="B498" s="15" t="s">
        <v>514</v>
      </c>
      <c r="C498" s="16">
        <v>603800</v>
      </c>
      <c r="D498" s="17">
        <v>431095</v>
      </c>
      <c r="E498" s="16">
        <v>388335</v>
      </c>
      <c r="F498" s="18">
        <v>600000</v>
      </c>
    </row>
    <row r="499" spans="1:6" s="19" customFormat="1">
      <c r="A499" s="14" t="s">
        <v>33</v>
      </c>
      <c r="B499" s="15" t="s">
        <v>515</v>
      </c>
      <c r="C499" s="16">
        <v>541000</v>
      </c>
      <c r="D499" s="17">
        <v>916345</v>
      </c>
      <c r="E499" s="16">
        <v>767468.33333333337</v>
      </c>
      <c r="F499" s="18">
        <v>900000</v>
      </c>
    </row>
    <row r="500" spans="1:6" s="19" customFormat="1">
      <c r="A500" s="14" t="s">
        <v>53</v>
      </c>
      <c r="B500" s="15" t="s">
        <v>516</v>
      </c>
      <c r="C500" s="16">
        <v>939835</v>
      </c>
      <c r="D500" s="17">
        <v>499976.66666666669</v>
      </c>
      <c r="E500" s="16">
        <v>461230.83333333331</v>
      </c>
      <c r="F500" s="18">
        <v>600000</v>
      </c>
    </row>
    <row r="501" spans="1:6" s="19" customFormat="1">
      <c r="A501" s="14" t="s">
        <v>33</v>
      </c>
      <c r="B501" s="15" t="s">
        <v>517</v>
      </c>
      <c r="C501" s="16">
        <v>959830</v>
      </c>
      <c r="D501" s="17">
        <v>1184535</v>
      </c>
      <c r="E501" s="16">
        <v>990897.5</v>
      </c>
      <c r="F501" s="18">
        <v>950000</v>
      </c>
    </row>
    <row r="502" spans="1:6" s="19" customFormat="1">
      <c r="A502" s="14" t="s">
        <v>33</v>
      </c>
      <c r="B502" s="15" t="s">
        <v>518</v>
      </c>
      <c r="C502" s="16"/>
      <c r="D502" s="17">
        <v>0</v>
      </c>
      <c r="E502" s="16">
        <v>31170.833333333332</v>
      </c>
      <c r="F502" s="18"/>
    </row>
    <row r="503" spans="1:6" s="19" customFormat="1">
      <c r="A503" s="14" t="s">
        <v>53</v>
      </c>
      <c r="B503" s="15" t="s">
        <v>519</v>
      </c>
      <c r="C503" s="16"/>
      <c r="D503" s="17">
        <v>0</v>
      </c>
      <c r="E503" s="16">
        <v>0</v>
      </c>
      <c r="F503" s="18"/>
    </row>
    <row r="504" spans="1:6" s="19" customFormat="1">
      <c r="A504" s="14"/>
      <c r="B504" s="15" t="s">
        <v>520</v>
      </c>
      <c r="C504" s="16"/>
      <c r="D504" s="17">
        <v>170461.66666666666</v>
      </c>
      <c r="E504" s="16">
        <v>85230.833333333328</v>
      </c>
      <c r="F504" s="18">
        <v>550000</v>
      </c>
    </row>
    <row r="505" spans="1:6" s="19" customFormat="1">
      <c r="A505" s="14" t="s">
        <v>53</v>
      </c>
      <c r="B505" s="15" t="s">
        <v>521</v>
      </c>
      <c r="C505" s="16">
        <v>0</v>
      </c>
      <c r="D505" s="17">
        <v>697061.66666666663</v>
      </c>
      <c r="E505" s="16">
        <v>580441.66666666663</v>
      </c>
      <c r="F505" s="18">
        <v>550000</v>
      </c>
    </row>
    <row r="506" spans="1:6" s="19" customFormat="1">
      <c r="A506" s="14" t="s">
        <v>6</v>
      </c>
      <c r="B506" s="15" t="s">
        <v>522</v>
      </c>
      <c r="C506" s="16">
        <v>858625</v>
      </c>
      <c r="D506" s="17">
        <v>1464743.3333333333</v>
      </c>
      <c r="E506" s="16">
        <v>1229806.6666666667</v>
      </c>
      <c r="F506" s="18">
        <v>1100000</v>
      </c>
    </row>
    <row r="507" spans="1:6" s="19" customFormat="1">
      <c r="A507" s="14" t="s">
        <v>10</v>
      </c>
      <c r="B507" s="15" t="s">
        <v>523</v>
      </c>
      <c r="C507" s="16">
        <v>771835</v>
      </c>
      <c r="D507" s="17">
        <v>557536.66666666663</v>
      </c>
      <c r="E507" s="16">
        <v>541694.16666666663</v>
      </c>
      <c r="F507" s="18">
        <v>600000</v>
      </c>
    </row>
    <row r="508" spans="1:6" s="19" customFormat="1">
      <c r="A508" s="14" t="s">
        <v>53</v>
      </c>
      <c r="B508" s="15" t="s">
        <v>524</v>
      </c>
      <c r="C508" s="16">
        <v>74085</v>
      </c>
      <c r="D508" s="17">
        <v>0</v>
      </c>
      <c r="E508" s="16">
        <v>0</v>
      </c>
      <c r="F508" s="18"/>
    </row>
    <row r="509" spans="1:6" s="19" customFormat="1">
      <c r="A509" s="14" t="s">
        <v>33</v>
      </c>
      <c r="B509" s="15" t="s">
        <v>525</v>
      </c>
      <c r="C509" s="16"/>
      <c r="D509" s="17">
        <v>0</v>
      </c>
      <c r="E509" s="16">
        <v>0</v>
      </c>
      <c r="F509" s="18"/>
    </row>
    <row r="510" spans="1:6" s="19" customFormat="1">
      <c r="A510" s="14" t="s">
        <v>53</v>
      </c>
      <c r="B510" s="15" t="s">
        <v>526</v>
      </c>
      <c r="C510" s="16"/>
      <c r="D510" s="17">
        <v>0</v>
      </c>
      <c r="E510" s="16">
        <v>0</v>
      </c>
      <c r="F510" s="18"/>
    </row>
    <row r="511" spans="1:6" s="19" customFormat="1">
      <c r="A511" s="14" t="s">
        <v>33</v>
      </c>
      <c r="B511" s="15" t="s">
        <v>527</v>
      </c>
      <c r="C511" s="16">
        <v>589620</v>
      </c>
      <c r="D511" s="17">
        <v>644553.33333333337</v>
      </c>
      <c r="E511" s="16">
        <v>464585.83333333331</v>
      </c>
      <c r="F511" s="18">
        <v>600000</v>
      </c>
    </row>
    <row r="512" spans="1:6" s="19" customFormat="1">
      <c r="A512" s="14" t="s">
        <v>33</v>
      </c>
      <c r="B512" s="15" t="s">
        <v>528</v>
      </c>
      <c r="C512" s="16">
        <v>0</v>
      </c>
      <c r="D512" s="17">
        <v>307706.66666666669</v>
      </c>
      <c r="E512" s="16">
        <v>280178.33333333331</v>
      </c>
      <c r="F512" s="18">
        <v>600000</v>
      </c>
    </row>
    <row r="513" spans="1:7" s="19" customFormat="1">
      <c r="A513" s="14" t="s">
        <v>33</v>
      </c>
      <c r="B513" s="15" t="s">
        <v>529</v>
      </c>
      <c r="C513" s="16">
        <v>611475</v>
      </c>
      <c r="D513" s="17">
        <v>605848.33333333337</v>
      </c>
      <c r="E513" s="16">
        <v>564997.5</v>
      </c>
      <c r="F513" s="18">
        <v>650000</v>
      </c>
    </row>
    <row r="514" spans="1:7" s="19" customFormat="1">
      <c r="A514" s="14" t="s">
        <v>10</v>
      </c>
      <c r="B514" s="15" t="s">
        <v>530</v>
      </c>
      <c r="C514" s="16">
        <v>650490</v>
      </c>
      <c r="D514" s="17">
        <v>1006623.3333333334</v>
      </c>
      <c r="E514" s="16">
        <v>739259.16666666663</v>
      </c>
      <c r="F514" s="18">
        <v>750000</v>
      </c>
    </row>
    <row r="515" spans="1:7" s="19" customFormat="1">
      <c r="A515" s="14" t="s">
        <v>158</v>
      </c>
      <c r="B515" s="15" t="s">
        <v>531</v>
      </c>
      <c r="C515" s="16">
        <v>1393780</v>
      </c>
      <c r="D515" s="17">
        <v>627596.66666666663</v>
      </c>
      <c r="E515" s="16">
        <v>586236.66666666663</v>
      </c>
      <c r="F515" s="18">
        <v>600000</v>
      </c>
    </row>
    <row r="516" spans="1:7" s="19" customFormat="1">
      <c r="A516" s="14"/>
      <c r="B516" s="15" t="s">
        <v>532</v>
      </c>
      <c r="C516" s="16"/>
      <c r="D516" s="17">
        <v>90246.666666666672</v>
      </c>
      <c r="E516" s="16">
        <v>45123.333333333336</v>
      </c>
      <c r="F516" s="18">
        <v>550000</v>
      </c>
    </row>
    <row r="517" spans="1:7" s="19" customFormat="1">
      <c r="A517" s="14" t="s">
        <v>33</v>
      </c>
      <c r="B517" s="15" t="s">
        <v>533</v>
      </c>
      <c r="C517" s="16"/>
      <c r="D517" s="17">
        <v>0</v>
      </c>
      <c r="E517" s="16">
        <v>0</v>
      </c>
      <c r="F517" s="18"/>
    </row>
    <row r="518" spans="1:7" s="19" customFormat="1">
      <c r="A518" s="14" t="s">
        <v>33</v>
      </c>
      <c r="B518" s="15" t="s">
        <v>534</v>
      </c>
      <c r="C518" s="16"/>
      <c r="D518" s="17">
        <v>0</v>
      </c>
      <c r="E518" s="16">
        <v>0</v>
      </c>
      <c r="F518" s="18"/>
      <c r="G518" s="19" t="s">
        <v>535</v>
      </c>
    </row>
    <row r="519" spans="1:7" s="19" customFormat="1">
      <c r="A519" s="14" t="s">
        <v>33</v>
      </c>
      <c r="B519" s="15" t="s">
        <v>536</v>
      </c>
      <c r="C519" s="16">
        <v>0</v>
      </c>
      <c r="D519" s="17">
        <v>223495</v>
      </c>
      <c r="E519" s="16">
        <v>111747.5</v>
      </c>
      <c r="F519" s="18">
        <v>600000</v>
      </c>
    </row>
    <row r="520" spans="1:7" s="19" customFormat="1">
      <c r="A520" s="14" t="s">
        <v>53</v>
      </c>
      <c r="B520" s="15" t="s">
        <v>537</v>
      </c>
      <c r="C520" s="16">
        <v>1326745</v>
      </c>
      <c r="D520" s="17">
        <v>712881.66666666663</v>
      </c>
      <c r="E520" s="16">
        <v>739321.66666666663</v>
      </c>
      <c r="F520" s="18">
        <v>1000000</v>
      </c>
    </row>
    <row r="521" spans="1:7" s="19" customFormat="1">
      <c r="A521" s="14" t="s">
        <v>158</v>
      </c>
      <c r="B521" s="15" t="s">
        <v>538</v>
      </c>
      <c r="C521" s="16"/>
      <c r="D521" s="17">
        <v>253458.33333333334</v>
      </c>
      <c r="E521" s="16">
        <v>160189.16666666666</v>
      </c>
      <c r="F521" s="18">
        <v>550000</v>
      </c>
    </row>
    <row r="522" spans="1:7" s="19" customFormat="1">
      <c r="A522" s="14" t="s">
        <v>33</v>
      </c>
      <c r="B522" s="15" t="s">
        <v>539</v>
      </c>
      <c r="C522" s="16">
        <v>304730</v>
      </c>
      <c r="D522" s="17">
        <v>621538.33333333337</v>
      </c>
      <c r="E522" s="16">
        <v>369757.5</v>
      </c>
      <c r="F522" s="18">
        <v>600000</v>
      </c>
    </row>
    <row r="523" spans="1:7" s="19" customFormat="1">
      <c r="A523" s="14" t="s">
        <v>158</v>
      </c>
      <c r="B523" s="15" t="s">
        <v>540</v>
      </c>
      <c r="C523" s="16">
        <v>0</v>
      </c>
      <c r="D523" s="17">
        <v>612106.66666666663</v>
      </c>
      <c r="E523" s="16">
        <v>535707.5</v>
      </c>
      <c r="F523" s="18">
        <v>600000</v>
      </c>
    </row>
    <row r="524" spans="1:7" s="19" customFormat="1">
      <c r="A524" s="14" t="s">
        <v>23</v>
      </c>
      <c r="B524" s="15" t="s">
        <v>541</v>
      </c>
      <c r="C524" s="16">
        <v>1474490</v>
      </c>
      <c r="D524" s="17">
        <v>863976.33333333337</v>
      </c>
      <c r="E524" s="16">
        <v>817355.66666666663</v>
      </c>
      <c r="F524" s="18">
        <v>1000000</v>
      </c>
    </row>
    <row r="525" spans="1:7" s="19" customFormat="1">
      <c r="A525" s="14" t="s">
        <v>80</v>
      </c>
      <c r="B525" s="15" t="s">
        <v>542</v>
      </c>
      <c r="C525" s="16">
        <v>75585</v>
      </c>
      <c r="D525" s="17">
        <v>516731.66666666669</v>
      </c>
      <c r="E525" s="16">
        <v>356860.83333333331</v>
      </c>
      <c r="F525" s="18">
        <v>600000</v>
      </c>
    </row>
    <row r="526" spans="1:7" s="19" customFormat="1">
      <c r="A526" s="14" t="s">
        <v>33</v>
      </c>
      <c r="B526" s="15" t="s">
        <v>543</v>
      </c>
      <c r="C526" s="16">
        <v>466820</v>
      </c>
      <c r="D526" s="17">
        <v>0</v>
      </c>
      <c r="E526" s="16">
        <v>0</v>
      </c>
      <c r="F526" s="18"/>
    </row>
    <row r="527" spans="1:7" s="19" customFormat="1">
      <c r="A527" s="14" t="s">
        <v>33</v>
      </c>
      <c r="B527" s="15" t="s">
        <v>544</v>
      </c>
      <c r="C527" s="16"/>
      <c r="D527" s="17">
        <v>430390</v>
      </c>
      <c r="E527" s="16">
        <v>252186.66666666666</v>
      </c>
      <c r="F527" s="18">
        <v>600000</v>
      </c>
    </row>
    <row r="528" spans="1:7" s="19" customFormat="1">
      <c r="A528" s="14" t="s">
        <v>10</v>
      </c>
      <c r="B528" s="15" t="s">
        <v>545</v>
      </c>
      <c r="C528" s="16">
        <v>500390</v>
      </c>
      <c r="D528" s="17">
        <v>723548.33333333337</v>
      </c>
      <c r="E528" s="16">
        <v>662302.5</v>
      </c>
      <c r="F528" s="18"/>
    </row>
    <row r="529" spans="1:6" s="19" customFormat="1">
      <c r="A529" s="14" t="s">
        <v>33</v>
      </c>
      <c r="B529" s="15" t="s">
        <v>546</v>
      </c>
      <c r="C529" s="16"/>
      <c r="D529" s="17">
        <v>0</v>
      </c>
      <c r="E529" s="16">
        <v>9930</v>
      </c>
      <c r="F529" s="18">
        <v>550000</v>
      </c>
    </row>
    <row r="530" spans="1:6" s="19" customFormat="1">
      <c r="A530" s="14" t="s">
        <v>146</v>
      </c>
      <c r="B530" s="15" t="s">
        <v>547</v>
      </c>
      <c r="C530" s="16"/>
      <c r="D530" s="17">
        <v>209595</v>
      </c>
      <c r="E530" s="16">
        <v>132726.66666666666</v>
      </c>
      <c r="F530" s="18">
        <v>550000</v>
      </c>
    </row>
    <row r="531" spans="1:6" s="19" customFormat="1">
      <c r="A531" s="14" t="s">
        <v>6</v>
      </c>
      <c r="B531" s="15" t="s">
        <v>548</v>
      </c>
      <c r="C531" s="16">
        <v>318820</v>
      </c>
      <c r="D531" s="17">
        <v>488783.33333333331</v>
      </c>
      <c r="E531" s="16">
        <v>443120</v>
      </c>
      <c r="F531" s="18">
        <v>600000</v>
      </c>
    </row>
    <row r="532" spans="1:6" s="19" customFormat="1">
      <c r="A532" s="14" t="s">
        <v>549</v>
      </c>
      <c r="B532" s="15" t="s">
        <v>550</v>
      </c>
      <c r="C532" s="16"/>
      <c r="D532" s="17">
        <v>33088.333333333336</v>
      </c>
      <c r="E532" s="16">
        <v>16544.166666666668</v>
      </c>
      <c r="F532" s="18">
        <v>550000</v>
      </c>
    </row>
    <row r="533" spans="1:6" s="19" customFormat="1">
      <c r="A533" s="14" t="s">
        <v>549</v>
      </c>
      <c r="B533" s="15" t="s">
        <v>551</v>
      </c>
      <c r="C533" s="16"/>
      <c r="D533" s="17">
        <v>0</v>
      </c>
      <c r="E533" s="16">
        <v>0</v>
      </c>
      <c r="F533" s="18"/>
    </row>
    <row r="534" spans="1:6" s="19" customFormat="1">
      <c r="A534" s="14" t="s">
        <v>549</v>
      </c>
      <c r="B534" s="15" t="s">
        <v>552</v>
      </c>
      <c r="C534" s="16"/>
      <c r="D534" s="17">
        <v>76108.333333333328</v>
      </c>
      <c r="E534" s="16">
        <v>73809.166666666672</v>
      </c>
      <c r="F534" s="18">
        <v>550000</v>
      </c>
    </row>
    <row r="535" spans="1:6" s="19" customFormat="1">
      <c r="A535" s="14" t="s">
        <v>549</v>
      </c>
      <c r="B535" s="15" t="s">
        <v>553</v>
      </c>
      <c r="C535" s="16"/>
      <c r="D535" s="17">
        <v>42451.666666666664</v>
      </c>
      <c r="E535" s="16">
        <v>21225.833333333332</v>
      </c>
      <c r="F535" s="18">
        <v>550000</v>
      </c>
    </row>
    <row r="536" spans="1:6" s="19" customFormat="1">
      <c r="A536" s="14" t="s">
        <v>549</v>
      </c>
      <c r="B536" s="15" t="s">
        <v>554</v>
      </c>
      <c r="C536" s="16"/>
      <c r="D536" s="17">
        <v>30226.666666666668</v>
      </c>
      <c r="E536" s="16">
        <v>33251.666666666664</v>
      </c>
      <c r="F536" s="18">
        <v>550000</v>
      </c>
    </row>
    <row r="537" spans="1:6" s="19" customFormat="1">
      <c r="A537" s="14" t="s">
        <v>549</v>
      </c>
      <c r="B537" s="15" t="s">
        <v>555</v>
      </c>
      <c r="C537" s="16"/>
      <c r="D537" s="17">
        <v>37088.333333333336</v>
      </c>
      <c r="E537" s="16">
        <v>25956.666666666668</v>
      </c>
      <c r="F537" s="18">
        <v>550000</v>
      </c>
    </row>
    <row r="538" spans="1:6" s="19" customFormat="1">
      <c r="A538" s="14" t="s">
        <v>549</v>
      </c>
      <c r="B538" s="15" t="s">
        <v>556</v>
      </c>
      <c r="C538" s="16"/>
      <c r="D538" s="17">
        <v>4898.333333333333</v>
      </c>
      <c r="E538" s="16">
        <v>2449.1666666666665</v>
      </c>
      <c r="F538" s="18">
        <v>550000</v>
      </c>
    </row>
    <row r="539" spans="1:6" s="19" customFormat="1">
      <c r="A539" s="14"/>
      <c r="B539" s="15" t="s">
        <v>557</v>
      </c>
      <c r="C539" s="16"/>
      <c r="D539" s="17">
        <v>0</v>
      </c>
      <c r="E539" s="16">
        <v>0</v>
      </c>
      <c r="F539" s="18">
        <v>550000</v>
      </c>
    </row>
    <row r="540" spans="1:6" s="19" customFormat="1">
      <c r="A540" s="14" t="s">
        <v>549</v>
      </c>
      <c r="B540" s="15" t="s">
        <v>558</v>
      </c>
      <c r="C540" s="16"/>
      <c r="D540" s="17">
        <v>77808.333333333328</v>
      </c>
      <c r="E540" s="16">
        <v>124895.83333333333</v>
      </c>
      <c r="F540" s="18"/>
    </row>
    <row r="541" spans="1:6" s="19" customFormat="1">
      <c r="A541" s="14" t="s">
        <v>33</v>
      </c>
      <c r="B541" s="15" t="s">
        <v>559</v>
      </c>
      <c r="C541" s="16">
        <v>0</v>
      </c>
      <c r="D541" s="17">
        <v>0</v>
      </c>
      <c r="E541" s="16">
        <v>0</v>
      </c>
      <c r="F541" s="18"/>
    </row>
    <row r="542" spans="1:6" s="19" customFormat="1">
      <c r="A542" s="14" t="s">
        <v>33</v>
      </c>
      <c r="B542" s="15" t="s">
        <v>560</v>
      </c>
      <c r="C542" s="16">
        <v>210675</v>
      </c>
      <c r="D542" s="17">
        <v>0</v>
      </c>
      <c r="E542" s="16">
        <v>0</v>
      </c>
      <c r="F542" s="18"/>
    </row>
    <row r="543" spans="1:6" s="19" customFormat="1">
      <c r="A543" s="14" t="s">
        <v>6</v>
      </c>
      <c r="B543" s="15" t="s">
        <v>561</v>
      </c>
      <c r="C543" s="16">
        <v>150580</v>
      </c>
      <c r="D543" s="17">
        <v>247756.66666666666</v>
      </c>
      <c r="E543" s="16">
        <v>203379.16666666666</v>
      </c>
      <c r="F543" s="18">
        <v>550000</v>
      </c>
    </row>
    <row r="544" spans="1:6" s="19" customFormat="1">
      <c r="A544" s="14" t="s">
        <v>6</v>
      </c>
      <c r="B544" s="15" t="s">
        <v>562</v>
      </c>
      <c r="C544" s="16">
        <v>14395</v>
      </c>
      <c r="D544" s="17">
        <v>394530</v>
      </c>
      <c r="E544" s="16">
        <v>295377.5</v>
      </c>
      <c r="F544" s="18">
        <v>650000</v>
      </c>
    </row>
    <row r="545" spans="1:6" s="19" customFormat="1">
      <c r="A545" s="14" t="s">
        <v>6</v>
      </c>
      <c r="B545" s="15" t="s">
        <v>563</v>
      </c>
      <c r="C545" s="16">
        <v>183880</v>
      </c>
      <c r="D545" s="17">
        <v>318886.66666666669</v>
      </c>
      <c r="E545" s="16">
        <v>399058.33333333331</v>
      </c>
      <c r="F545" s="18">
        <v>550000</v>
      </c>
    </row>
    <row r="546" spans="1:6" s="19" customFormat="1">
      <c r="A546" s="14" t="s">
        <v>6</v>
      </c>
      <c r="B546" s="15" t="s">
        <v>564</v>
      </c>
      <c r="C546" s="16">
        <v>212260</v>
      </c>
      <c r="D546" s="17">
        <v>385751.66666666669</v>
      </c>
      <c r="E546" s="16">
        <v>291362.5</v>
      </c>
      <c r="F546" s="18">
        <v>550000</v>
      </c>
    </row>
    <row r="547" spans="1:6" s="19" customFormat="1">
      <c r="A547" s="14" t="s">
        <v>10</v>
      </c>
      <c r="B547" s="15" t="s">
        <v>565</v>
      </c>
      <c r="C547" s="16">
        <v>87490</v>
      </c>
      <c r="D547" s="17">
        <v>0</v>
      </c>
      <c r="E547" s="16">
        <v>0</v>
      </c>
      <c r="F547" s="18"/>
    </row>
    <row r="548" spans="1:6" s="19" customFormat="1">
      <c r="A548" s="14" t="s">
        <v>33</v>
      </c>
      <c r="B548" s="15" t="s">
        <v>566</v>
      </c>
      <c r="C548" s="16"/>
      <c r="D548" s="17">
        <v>0</v>
      </c>
      <c r="E548" s="16">
        <v>0</v>
      </c>
      <c r="F548" s="18"/>
    </row>
    <row r="549" spans="1:6" s="19" customFormat="1">
      <c r="A549" s="14" t="s">
        <v>6</v>
      </c>
      <c r="B549" s="15" t="s">
        <v>567</v>
      </c>
      <c r="C549" s="16">
        <v>223175</v>
      </c>
      <c r="D549" s="17">
        <v>267735</v>
      </c>
      <c r="E549" s="16">
        <v>200740.83333333334</v>
      </c>
      <c r="F549" s="18">
        <v>550000</v>
      </c>
    </row>
    <row r="550" spans="1:6" s="19" customFormat="1">
      <c r="A550" s="14" t="s">
        <v>6</v>
      </c>
      <c r="B550" s="15" t="s">
        <v>568</v>
      </c>
      <c r="C550" s="16">
        <v>214255</v>
      </c>
      <c r="D550" s="17">
        <v>420068.33333333331</v>
      </c>
      <c r="E550" s="16">
        <v>318015.83333333331</v>
      </c>
      <c r="F550" s="18">
        <v>600000</v>
      </c>
    </row>
    <row r="551" spans="1:6" s="19" customFormat="1">
      <c r="A551" s="14" t="s">
        <v>6</v>
      </c>
      <c r="B551" s="15" t="s">
        <v>569</v>
      </c>
      <c r="C551" s="16">
        <v>71885</v>
      </c>
      <c r="D551" s="17">
        <v>450146.66666666669</v>
      </c>
      <c r="E551" s="16">
        <v>310245.83333333331</v>
      </c>
      <c r="F551" s="18">
        <v>550000</v>
      </c>
    </row>
    <row r="552" spans="1:6" s="19" customFormat="1">
      <c r="A552" s="14" t="s">
        <v>6</v>
      </c>
      <c r="B552" s="15" t="s">
        <v>570</v>
      </c>
      <c r="C552" s="16">
        <v>460345</v>
      </c>
      <c r="D552" s="17">
        <v>561016.66666666663</v>
      </c>
      <c r="E552" s="16">
        <v>433391.66666666669</v>
      </c>
      <c r="F552" s="18">
        <v>550000</v>
      </c>
    </row>
    <row r="553" spans="1:6" s="19" customFormat="1">
      <c r="A553" s="14" t="s">
        <v>23</v>
      </c>
      <c r="B553" s="15" t="s">
        <v>571</v>
      </c>
      <c r="C553" s="16">
        <v>203270</v>
      </c>
      <c r="D553" s="17">
        <v>260083.33333333334</v>
      </c>
      <c r="E553" s="16">
        <v>177000</v>
      </c>
      <c r="F553" s="18">
        <v>550000</v>
      </c>
    </row>
    <row r="554" spans="1:6" s="19" customFormat="1">
      <c r="A554" s="14" t="s">
        <v>10</v>
      </c>
      <c r="B554" s="15" t="s">
        <v>572</v>
      </c>
      <c r="C554" s="16">
        <v>182485</v>
      </c>
      <c r="D554" s="17">
        <v>256200</v>
      </c>
      <c r="E554" s="16">
        <v>218330.83333333334</v>
      </c>
      <c r="F554" s="18">
        <v>550000</v>
      </c>
    </row>
    <row r="555" spans="1:6" s="19" customFormat="1">
      <c r="A555" s="14" t="s">
        <v>33</v>
      </c>
      <c r="B555" s="15" t="s">
        <v>573</v>
      </c>
      <c r="C555" s="16"/>
      <c r="D555" s="17">
        <v>0</v>
      </c>
      <c r="E555" s="16">
        <v>0</v>
      </c>
      <c r="F555" s="18"/>
    </row>
    <row r="556" spans="1:6" s="19" customFormat="1">
      <c r="A556" s="14" t="s">
        <v>53</v>
      </c>
      <c r="B556" s="15" t="s">
        <v>574</v>
      </c>
      <c r="C556" s="16"/>
      <c r="D556" s="17">
        <v>0</v>
      </c>
      <c r="E556" s="16">
        <v>0</v>
      </c>
      <c r="F556" s="18"/>
    </row>
    <row r="557" spans="1:6" s="19" customFormat="1">
      <c r="A557" s="14" t="s">
        <v>53</v>
      </c>
      <c r="B557" s="15" t="s">
        <v>575</v>
      </c>
      <c r="C557" s="16">
        <v>186485</v>
      </c>
      <c r="D557" s="17">
        <v>0</v>
      </c>
      <c r="E557" s="16">
        <v>0</v>
      </c>
      <c r="F557" s="18"/>
    </row>
    <row r="558" spans="1:6" s="19" customFormat="1">
      <c r="A558" s="14" t="s">
        <v>23</v>
      </c>
      <c r="B558" s="15" t="s">
        <v>576</v>
      </c>
      <c r="C558" s="16">
        <v>317570</v>
      </c>
      <c r="D558" s="17">
        <v>0</v>
      </c>
      <c r="E558" s="16">
        <v>0</v>
      </c>
      <c r="F558" s="18"/>
    </row>
    <row r="559" spans="1:6" s="19" customFormat="1">
      <c r="A559" s="14" t="s">
        <v>6</v>
      </c>
      <c r="B559" s="15" t="s">
        <v>577</v>
      </c>
      <c r="C559" s="16">
        <v>125280</v>
      </c>
      <c r="D559" s="17">
        <v>524971.66666666663</v>
      </c>
      <c r="E559" s="16">
        <v>304259.16666666669</v>
      </c>
      <c r="F559" s="18">
        <v>550000</v>
      </c>
    </row>
    <row r="560" spans="1:6" s="19" customFormat="1">
      <c r="A560" s="14" t="s">
        <v>33</v>
      </c>
      <c r="B560" s="15" t="s">
        <v>578</v>
      </c>
      <c r="C560" s="16">
        <v>206920</v>
      </c>
      <c r="D560" s="17">
        <v>27395</v>
      </c>
      <c r="E560" s="16">
        <v>13697.5</v>
      </c>
      <c r="F560" s="18">
        <v>600000</v>
      </c>
    </row>
    <row r="561" spans="1:6" s="19" customFormat="1">
      <c r="A561" s="14" t="s">
        <v>6</v>
      </c>
      <c r="B561" s="15" t="s">
        <v>579</v>
      </c>
      <c r="C561" s="16"/>
      <c r="D561" s="17">
        <v>712580</v>
      </c>
      <c r="E561" s="16">
        <v>411079.16666666669</v>
      </c>
      <c r="F561" s="18">
        <v>650000</v>
      </c>
    </row>
    <row r="562" spans="1:6" s="19" customFormat="1">
      <c r="A562" s="14" t="s">
        <v>53</v>
      </c>
      <c r="B562" s="15" t="s">
        <v>580</v>
      </c>
      <c r="C562" s="16">
        <v>71480</v>
      </c>
      <c r="D562" s="17">
        <v>0</v>
      </c>
      <c r="E562" s="16">
        <v>34174.166666666664</v>
      </c>
      <c r="F562" s="18"/>
    </row>
    <row r="563" spans="1:6" s="19" customFormat="1">
      <c r="A563" s="14" t="s">
        <v>33</v>
      </c>
      <c r="B563" s="15" t="s">
        <v>581</v>
      </c>
      <c r="C563" s="16"/>
      <c r="D563" s="17">
        <v>0</v>
      </c>
      <c r="E563" s="16">
        <v>24259.166666666668</v>
      </c>
      <c r="F563" s="18"/>
    </row>
    <row r="564" spans="1:6" s="19" customFormat="1">
      <c r="A564" s="14" t="s">
        <v>23</v>
      </c>
      <c r="B564" s="15" t="s">
        <v>582</v>
      </c>
      <c r="C564" s="16">
        <v>104985</v>
      </c>
      <c r="D564" s="17">
        <v>636006.66666666663</v>
      </c>
      <c r="E564" s="16">
        <v>427451.66666666669</v>
      </c>
      <c r="F564" s="18">
        <v>600000</v>
      </c>
    </row>
    <row r="565" spans="1:6" s="19" customFormat="1">
      <c r="A565" s="14" t="s">
        <v>6</v>
      </c>
      <c r="B565" s="15" t="s">
        <v>583</v>
      </c>
      <c r="C565" s="16">
        <v>0</v>
      </c>
      <c r="D565" s="17">
        <v>219616.66666666666</v>
      </c>
      <c r="E565" s="16">
        <v>150472.5</v>
      </c>
      <c r="F565" s="18">
        <v>600000</v>
      </c>
    </row>
    <row r="566" spans="1:6" s="19" customFormat="1">
      <c r="A566" s="14" t="s">
        <v>33</v>
      </c>
      <c r="B566" s="15" t="s">
        <v>584</v>
      </c>
      <c r="C566" s="16">
        <v>47385</v>
      </c>
      <c r="D566" s="17">
        <v>0</v>
      </c>
      <c r="E566" s="16">
        <v>0</v>
      </c>
      <c r="F566" s="18"/>
    </row>
    <row r="567" spans="1:6" s="19" customFormat="1">
      <c r="A567" s="14" t="s">
        <v>6</v>
      </c>
      <c r="B567" s="15" t="s">
        <v>585</v>
      </c>
      <c r="C567" s="16">
        <v>63640</v>
      </c>
      <c r="D567" s="17">
        <v>495870</v>
      </c>
      <c r="E567" s="16">
        <v>341218.33333333331</v>
      </c>
      <c r="F567" s="18">
        <v>550000</v>
      </c>
    </row>
    <row r="568" spans="1:6" s="19" customFormat="1">
      <c r="A568" s="14" t="s">
        <v>23</v>
      </c>
      <c r="B568" s="15" t="s">
        <v>586</v>
      </c>
      <c r="C568" s="16">
        <v>93185</v>
      </c>
      <c r="D568" s="17">
        <v>0</v>
      </c>
      <c r="E568" s="16">
        <v>0</v>
      </c>
      <c r="F568" s="18"/>
    </row>
    <row r="569" spans="1:6" s="19" customFormat="1">
      <c r="A569" s="14" t="s">
        <v>33</v>
      </c>
      <c r="B569" s="15" t="s">
        <v>587</v>
      </c>
      <c r="C569" s="16">
        <v>41495</v>
      </c>
      <c r="D569" s="17">
        <v>247225</v>
      </c>
      <c r="E569" s="16">
        <v>225146.66666666666</v>
      </c>
      <c r="F569" s="18">
        <v>600000</v>
      </c>
    </row>
    <row r="570" spans="1:6" s="19" customFormat="1">
      <c r="A570" s="14" t="s">
        <v>33</v>
      </c>
      <c r="B570" s="15" t="s">
        <v>588</v>
      </c>
      <c r="C570" s="16">
        <v>239950</v>
      </c>
      <c r="D570" s="17">
        <v>441861.66666666669</v>
      </c>
      <c r="E570" s="16">
        <v>366330.83333333331</v>
      </c>
      <c r="F570" s="18">
        <v>600000</v>
      </c>
    </row>
    <row r="571" spans="1:6" s="19" customFormat="1">
      <c r="A571" s="14" t="s">
        <v>6</v>
      </c>
      <c r="B571" s="15" t="s">
        <v>589</v>
      </c>
      <c r="C571" s="16"/>
      <c r="D571" s="17">
        <v>0</v>
      </c>
      <c r="E571" s="16">
        <v>0</v>
      </c>
      <c r="F571" s="18"/>
    </row>
    <row r="572" spans="1:6" s="19" customFormat="1">
      <c r="A572" s="14" t="s">
        <v>23</v>
      </c>
      <c r="B572" s="15" t="s">
        <v>590</v>
      </c>
      <c r="C572" s="16"/>
      <c r="D572" s="17">
        <v>0</v>
      </c>
      <c r="E572" s="16">
        <v>0</v>
      </c>
      <c r="F572" s="18"/>
    </row>
    <row r="573" spans="1:6" s="19" customFormat="1">
      <c r="A573" s="14" t="s">
        <v>23</v>
      </c>
      <c r="B573" s="15" t="s">
        <v>591</v>
      </c>
      <c r="C573" s="16">
        <v>30190</v>
      </c>
      <c r="D573" s="17">
        <v>709138.33333333337</v>
      </c>
      <c r="E573" s="16">
        <v>617073.33333333337</v>
      </c>
      <c r="F573" s="18">
        <v>550000</v>
      </c>
    </row>
    <row r="574" spans="1:6" s="19" customFormat="1">
      <c r="A574" s="14" t="s">
        <v>10</v>
      </c>
      <c r="B574" s="15" t="s">
        <v>592</v>
      </c>
      <c r="C574" s="16">
        <v>45985</v>
      </c>
      <c r="D574" s="17">
        <v>0</v>
      </c>
      <c r="E574" s="16">
        <v>0</v>
      </c>
      <c r="F574" s="18"/>
    </row>
    <row r="575" spans="1:6" s="19" customFormat="1">
      <c r="A575" s="14" t="s">
        <v>33</v>
      </c>
      <c r="B575" s="15" t="s">
        <v>593</v>
      </c>
      <c r="C575" s="16">
        <v>85685</v>
      </c>
      <c r="D575" s="17">
        <v>515506.66666666669</v>
      </c>
      <c r="E575" s="16">
        <v>466456.66666666669</v>
      </c>
      <c r="F575" s="18">
        <v>600000</v>
      </c>
    </row>
    <row r="576" spans="1:6" s="19" customFormat="1">
      <c r="A576" s="14" t="s">
        <v>55</v>
      </c>
      <c r="B576" s="15" t="s">
        <v>594</v>
      </c>
      <c r="C576" s="16"/>
      <c r="D576" s="17">
        <v>2055478.3333333333</v>
      </c>
      <c r="E576" s="16">
        <v>1529327.5</v>
      </c>
      <c r="F576" s="18">
        <v>1800000</v>
      </c>
    </row>
    <row r="577" spans="1:6" s="19" customFormat="1">
      <c r="A577" s="14" t="s">
        <v>77</v>
      </c>
      <c r="B577" s="15" t="s">
        <v>595</v>
      </c>
      <c r="C577" s="16">
        <v>29485</v>
      </c>
      <c r="D577" s="17">
        <v>34590</v>
      </c>
      <c r="E577" s="16">
        <v>46407.5</v>
      </c>
      <c r="F577" s="18">
        <v>550000</v>
      </c>
    </row>
    <row r="578" spans="1:6" s="19" customFormat="1">
      <c r="A578" s="14" t="s">
        <v>77</v>
      </c>
      <c r="B578" s="15" t="s">
        <v>596</v>
      </c>
      <c r="C578" s="16">
        <v>602535</v>
      </c>
      <c r="D578" s="17">
        <v>38895</v>
      </c>
      <c r="E578" s="16">
        <v>33078.333333333336</v>
      </c>
      <c r="F578" s="18">
        <v>550000</v>
      </c>
    </row>
    <row r="579" spans="1:6" s="19" customFormat="1">
      <c r="A579" s="14" t="s">
        <v>53</v>
      </c>
      <c r="B579" s="15" t="s">
        <v>597</v>
      </c>
      <c r="C579" s="16">
        <v>61285</v>
      </c>
      <c r="D579" s="17">
        <v>319601.66666666669</v>
      </c>
      <c r="E579" s="16">
        <v>314489.16666666669</v>
      </c>
      <c r="F579" s="18">
        <v>550000</v>
      </c>
    </row>
    <row r="580" spans="1:6" s="19" customFormat="1">
      <c r="A580" s="14" t="s">
        <v>53</v>
      </c>
      <c r="B580" s="15" t="s">
        <v>598</v>
      </c>
      <c r="C580" s="16">
        <v>2103065</v>
      </c>
      <c r="D580" s="17">
        <v>717438.33333333337</v>
      </c>
      <c r="E580" s="16">
        <v>976914.16666666663</v>
      </c>
      <c r="F580" s="18">
        <v>1400000</v>
      </c>
    </row>
    <row r="581" spans="1:6" s="19" customFormat="1">
      <c r="A581" s="14"/>
      <c r="B581" s="15" t="s">
        <v>599</v>
      </c>
      <c r="C581" s="16"/>
      <c r="D581" s="17">
        <v>9331.6666666666661</v>
      </c>
      <c r="E581" s="16">
        <v>4665.833333333333</v>
      </c>
      <c r="F581" s="18">
        <v>700000</v>
      </c>
    </row>
    <row r="582" spans="1:6" s="19" customFormat="1">
      <c r="A582" s="14" t="s">
        <v>33</v>
      </c>
      <c r="B582" s="15" t="s">
        <v>600</v>
      </c>
      <c r="C582" s="16">
        <v>163275</v>
      </c>
      <c r="D582" s="17">
        <v>43658.333333333336</v>
      </c>
      <c r="E582" s="16">
        <v>294745</v>
      </c>
      <c r="F582" s="18"/>
    </row>
    <row r="583" spans="1:6" s="19" customFormat="1">
      <c r="A583" s="14" t="s">
        <v>33</v>
      </c>
      <c r="B583" s="15" t="s">
        <v>601</v>
      </c>
      <c r="C583" s="16">
        <v>375430</v>
      </c>
      <c r="D583" s="17">
        <v>323388.33333333331</v>
      </c>
      <c r="E583" s="16">
        <v>239315.83333333334</v>
      </c>
      <c r="F583" s="18">
        <v>550000</v>
      </c>
    </row>
    <row r="584" spans="1:6" s="19" customFormat="1">
      <c r="A584" s="14" t="s">
        <v>33</v>
      </c>
      <c r="B584" s="15" t="s">
        <v>602</v>
      </c>
      <c r="C584" s="16">
        <v>400105</v>
      </c>
      <c r="D584" s="17">
        <v>353706.66666666669</v>
      </c>
      <c r="E584" s="16">
        <v>239665</v>
      </c>
      <c r="F584" s="18">
        <v>550000</v>
      </c>
    </row>
    <row r="585" spans="1:6" s="19" customFormat="1">
      <c r="A585" s="14" t="s">
        <v>33</v>
      </c>
      <c r="B585" s="15" t="s">
        <v>603</v>
      </c>
      <c r="C585" s="16"/>
      <c r="D585" s="17">
        <v>93175</v>
      </c>
      <c r="E585" s="16">
        <v>46587.5</v>
      </c>
      <c r="F585" s="18">
        <v>550000</v>
      </c>
    </row>
    <row r="586" spans="1:6" s="19" customFormat="1">
      <c r="A586" s="14" t="s">
        <v>33</v>
      </c>
      <c r="B586" s="15" t="s">
        <v>604</v>
      </c>
      <c r="C586" s="16"/>
      <c r="D586" s="17">
        <v>76673.333333333328</v>
      </c>
      <c r="E586" s="16">
        <v>79843.333333333328</v>
      </c>
      <c r="F586" s="18"/>
    </row>
    <row r="587" spans="1:6" s="19" customFormat="1">
      <c r="A587" s="14" t="s">
        <v>33</v>
      </c>
      <c r="B587" s="15" t="s">
        <v>605</v>
      </c>
      <c r="C587" s="16">
        <v>248960</v>
      </c>
      <c r="D587" s="17">
        <v>0</v>
      </c>
      <c r="E587" s="16">
        <v>0</v>
      </c>
      <c r="F587" s="18"/>
    </row>
    <row r="588" spans="1:6" s="19" customFormat="1">
      <c r="A588" s="14" t="s">
        <v>33</v>
      </c>
      <c r="B588" s="15" t="s">
        <v>606</v>
      </c>
      <c r="C588" s="16">
        <v>7901280</v>
      </c>
      <c r="D588" s="17">
        <v>13884126.333333334</v>
      </c>
      <c r="E588" s="16">
        <v>10378357.333333334</v>
      </c>
      <c r="F588" s="18">
        <v>8000000</v>
      </c>
    </row>
    <row r="589" spans="1:6" s="19" customFormat="1">
      <c r="A589" s="14" t="s">
        <v>33</v>
      </c>
      <c r="B589" s="15" t="s">
        <v>607</v>
      </c>
      <c r="C589" s="16">
        <v>8019640</v>
      </c>
      <c r="D589" s="17">
        <v>10870268.333333334</v>
      </c>
      <c r="E589" s="16">
        <v>10224592.5</v>
      </c>
      <c r="F589" s="18">
        <v>9500000</v>
      </c>
    </row>
    <row r="590" spans="1:6" s="19" customFormat="1">
      <c r="A590" s="14" t="s">
        <v>33</v>
      </c>
      <c r="B590" s="15" t="s">
        <v>608</v>
      </c>
      <c r="C590" s="16"/>
      <c r="D590" s="17">
        <v>0</v>
      </c>
      <c r="E590" s="16">
        <v>0</v>
      </c>
      <c r="F590" s="18"/>
    </row>
    <row r="591" spans="1:6" s="19" customFormat="1">
      <c r="A591" s="14" t="s">
        <v>33</v>
      </c>
      <c r="B591" s="15" t="s">
        <v>609</v>
      </c>
      <c r="C591" s="16">
        <v>1084650</v>
      </c>
      <c r="D591" s="17">
        <v>702303.33333333337</v>
      </c>
      <c r="E591" s="16">
        <v>502715</v>
      </c>
      <c r="F591" s="18">
        <v>800000</v>
      </c>
    </row>
    <row r="592" spans="1:6" s="19" customFormat="1">
      <c r="A592" s="14" t="s">
        <v>33</v>
      </c>
      <c r="B592" s="15" t="s">
        <v>610</v>
      </c>
      <c r="C592" s="16">
        <v>1114700</v>
      </c>
      <c r="D592" s="17">
        <v>1219823.3333333333</v>
      </c>
      <c r="E592" s="16">
        <v>904910.83333333337</v>
      </c>
      <c r="F592" s="18">
        <v>1300000</v>
      </c>
    </row>
    <row r="593" spans="1:6" s="19" customFormat="1">
      <c r="A593" s="14" t="s">
        <v>33</v>
      </c>
      <c r="B593" s="15" t="s">
        <v>611</v>
      </c>
      <c r="C593" s="16">
        <v>274440</v>
      </c>
      <c r="D593" s="17">
        <v>1524051.6666666667</v>
      </c>
      <c r="E593" s="16">
        <v>1173863.3333333333</v>
      </c>
      <c r="F593" s="18">
        <v>1300000</v>
      </c>
    </row>
    <row r="594" spans="1:6" s="19" customFormat="1">
      <c r="A594" s="14" t="s">
        <v>33</v>
      </c>
      <c r="B594" s="15" t="s">
        <v>612</v>
      </c>
      <c r="C594" s="16">
        <v>1818840</v>
      </c>
      <c r="D594" s="17">
        <v>1724238.3333333333</v>
      </c>
      <c r="E594" s="16">
        <v>1231433.3333333333</v>
      </c>
      <c r="F594" s="18">
        <v>1300000</v>
      </c>
    </row>
    <row r="595" spans="1:6" s="19" customFormat="1">
      <c r="A595" s="14" t="s">
        <v>33</v>
      </c>
      <c r="B595" s="15" t="s">
        <v>613</v>
      </c>
      <c r="C595" s="16">
        <v>1701600</v>
      </c>
      <c r="D595" s="17">
        <v>1273226.6666666667</v>
      </c>
      <c r="E595" s="16">
        <v>961482.5</v>
      </c>
      <c r="F595" s="18">
        <v>1300000</v>
      </c>
    </row>
    <row r="596" spans="1:6" s="19" customFormat="1">
      <c r="A596" s="14" t="s">
        <v>33</v>
      </c>
      <c r="B596" s="15" t="s">
        <v>614</v>
      </c>
      <c r="C596" s="16">
        <v>2301075</v>
      </c>
      <c r="D596" s="17">
        <v>1450641.6666666667</v>
      </c>
      <c r="E596" s="16">
        <v>1106491.6666666667</v>
      </c>
      <c r="F596" s="18">
        <v>1500000</v>
      </c>
    </row>
    <row r="597" spans="1:6" s="19" customFormat="1">
      <c r="A597" s="14" t="s">
        <v>33</v>
      </c>
      <c r="B597" s="15" t="s">
        <v>615</v>
      </c>
      <c r="C597" s="16">
        <v>2455055</v>
      </c>
      <c r="D597" s="17">
        <v>1554416.6666666667</v>
      </c>
      <c r="E597" s="16">
        <v>1310775</v>
      </c>
      <c r="F597" s="18">
        <v>1600000</v>
      </c>
    </row>
    <row r="598" spans="1:6" s="19" customFormat="1">
      <c r="A598" s="14" t="s">
        <v>33</v>
      </c>
      <c r="B598" s="15" t="s">
        <v>616</v>
      </c>
      <c r="C598" s="16">
        <v>1797695</v>
      </c>
      <c r="D598" s="17">
        <v>918250</v>
      </c>
      <c r="E598" s="16">
        <v>790183.33333333337</v>
      </c>
      <c r="F598" s="18">
        <v>1150000</v>
      </c>
    </row>
    <row r="599" spans="1:6" s="19" customFormat="1">
      <c r="A599" s="14" t="s">
        <v>33</v>
      </c>
      <c r="B599" s="15" t="s">
        <v>617</v>
      </c>
      <c r="C599" s="16">
        <v>1018235</v>
      </c>
      <c r="D599" s="17">
        <v>1114850</v>
      </c>
      <c r="E599" s="16">
        <v>813870.83333333337</v>
      </c>
      <c r="F599" s="18">
        <v>1100000</v>
      </c>
    </row>
    <row r="600" spans="1:6" s="19" customFormat="1">
      <c r="A600" s="14" t="s">
        <v>33</v>
      </c>
      <c r="B600" s="15" t="s">
        <v>618</v>
      </c>
      <c r="C600" s="16">
        <v>1109785</v>
      </c>
      <c r="D600" s="17">
        <v>1231705</v>
      </c>
      <c r="E600" s="16">
        <v>997206.66666666663</v>
      </c>
      <c r="F600" s="18">
        <v>1300000</v>
      </c>
    </row>
    <row r="601" spans="1:6" s="19" customFormat="1">
      <c r="A601" s="14" t="s">
        <v>33</v>
      </c>
      <c r="B601" s="15" t="s">
        <v>619</v>
      </c>
      <c r="C601" s="16">
        <v>634095</v>
      </c>
      <c r="D601" s="17">
        <v>1129813.3333333333</v>
      </c>
      <c r="E601" s="16">
        <v>1829007.5</v>
      </c>
      <c r="F601" s="18">
        <v>1200000</v>
      </c>
    </row>
    <row r="602" spans="1:6" s="19" customFormat="1">
      <c r="A602" s="14" t="s">
        <v>33</v>
      </c>
      <c r="B602" s="15" t="s">
        <v>620</v>
      </c>
      <c r="C602" s="16">
        <v>1593120</v>
      </c>
      <c r="D602" s="17">
        <v>1479215</v>
      </c>
      <c r="E602" s="16">
        <v>1323587.5</v>
      </c>
      <c r="F602" s="18">
        <v>1600000</v>
      </c>
    </row>
    <row r="603" spans="1:6" s="19" customFormat="1">
      <c r="A603" s="14" t="s">
        <v>33</v>
      </c>
      <c r="B603" s="15" t="s">
        <v>621</v>
      </c>
      <c r="C603" s="16">
        <v>812665</v>
      </c>
      <c r="D603" s="17">
        <v>1190475</v>
      </c>
      <c r="E603" s="16">
        <v>879573.33333333337</v>
      </c>
      <c r="F603" s="18">
        <v>1100000</v>
      </c>
    </row>
    <row r="604" spans="1:6" s="19" customFormat="1">
      <c r="A604" s="14" t="s">
        <v>33</v>
      </c>
      <c r="B604" s="15" t="s">
        <v>622</v>
      </c>
      <c r="C604" s="16">
        <v>2502755</v>
      </c>
      <c r="D604" s="17">
        <v>3021160</v>
      </c>
      <c r="E604" s="16">
        <v>2111945</v>
      </c>
      <c r="F604" s="18">
        <v>2100000</v>
      </c>
    </row>
    <row r="605" spans="1:6" s="19" customFormat="1">
      <c r="A605" s="14" t="s">
        <v>6</v>
      </c>
      <c r="B605" s="15" t="s">
        <v>623</v>
      </c>
      <c r="C605" s="16">
        <v>1113735</v>
      </c>
      <c r="D605" s="17">
        <v>1028560</v>
      </c>
      <c r="E605" s="16">
        <v>874811.66666666663</v>
      </c>
      <c r="F605" s="18">
        <v>900000</v>
      </c>
    </row>
    <row r="606" spans="1:6" s="19" customFormat="1">
      <c r="A606" s="14" t="s">
        <v>33</v>
      </c>
      <c r="B606" s="15" t="s">
        <v>624</v>
      </c>
      <c r="C606" s="16">
        <v>4146920</v>
      </c>
      <c r="D606" s="17">
        <v>1914963.3333333333</v>
      </c>
      <c r="E606" s="16">
        <v>1650215.8333333333</v>
      </c>
      <c r="F606" s="18">
        <v>1700000</v>
      </c>
    </row>
    <row r="607" spans="1:6" s="19" customFormat="1">
      <c r="A607" s="14" t="s">
        <v>33</v>
      </c>
      <c r="B607" s="15" t="s">
        <v>625</v>
      </c>
      <c r="C607" s="16">
        <v>4816035</v>
      </c>
      <c r="D607" s="17">
        <v>1468638.3333333333</v>
      </c>
      <c r="E607" s="16">
        <v>1320754.1666666667</v>
      </c>
      <c r="F607" s="18">
        <v>1500000</v>
      </c>
    </row>
    <row r="608" spans="1:6" s="19" customFormat="1">
      <c r="A608" s="14" t="s">
        <v>33</v>
      </c>
      <c r="B608" s="15" t="s">
        <v>626</v>
      </c>
      <c r="C608" s="16">
        <v>1777605</v>
      </c>
      <c r="D608" s="17">
        <v>1008171.6666666666</v>
      </c>
      <c r="E608" s="16">
        <v>845376.66666666663</v>
      </c>
      <c r="F608" s="18">
        <v>1050000</v>
      </c>
    </row>
    <row r="609" spans="1:6" s="19" customFormat="1">
      <c r="A609" s="14" t="s">
        <v>33</v>
      </c>
      <c r="B609" s="15" t="s">
        <v>627</v>
      </c>
      <c r="C609" s="16">
        <v>1071110</v>
      </c>
      <c r="D609" s="17">
        <v>1091483.3333333333</v>
      </c>
      <c r="E609" s="16">
        <v>915338.33333333337</v>
      </c>
      <c r="F609" s="18">
        <v>1100000</v>
      </c>
    </row>
    <row r="610" spans="1:6" s="19" customFormat="1">
      <c r="A610" s="14" t="s">
        <v>33</v>
      </c>
      <c r="B610" s="15" t="s">
        <v>628</v>
      </c>
      <c r="C610" s="16"/>
      <c r="D610" s="17">
        <v>6998.333333333333</v>
      </c>
      <c r="E610" s="16">
        <v>34541.666666666664</v>
      </c>
      <c r="F610" s="18"/>
    </row>
    <row r="611" spans="1:6" s="19" customFormat="1">
      <c r="A611" s="14" t="s">
        <v>33</v>
      </c>
      <c r="B611" s="15" t="s">
        <v>629</v>
      </c>
      <c r="C611" s="16"/>
      <c r="D611" s="17">
        <v>80611.666666666672</v>
      </c>
      <c r="E611" s="16">
        <v>56416.666666666664</v>
      </c>
      <c r="F611" s="18">
        <v>550000</v>
      </c>
    </row>
    <row r="612" spans="1:6" s="19" customFormat="1">
      <c r="A612" s="14" t="s">
        <v>33</v>
      </c>
      <c r="B612" s="15" t="s">
        <v>630</v>
      </c>
      <c r="C612" s="16"/>
      <c r="D612" s="17">
        <v>16996.666666666668</v>
      </c>
      <c r="E612" s="16">
        <v>8498.3333333333339</v>
      </c>
      <c r="F612" s="18">
        <v>550000</v>
      </c>
    </row>
    <row r="613" spans="1:6" s="19" customFormat="1">
      <c r="A613" s="14" t="s">
        <v>33</v>
      </c>
      <c r="B613" s="15" t="s">
        <v>631</v>
      </c>
      <c r="C613" s="16"/>
      <c r="D613" s="17">
        <v>0</v>
      </c>
      <c r="E613" s="16">
        <v>0</v>
      </c>
      <c r="F613" s="18"/>
    </row>
    <row r="614" spans="1:6" s="19" customFormat="1">
      <c r="A614" s="14" t="s">
        <v>33</v>
      </c>
      <c r="B614" s="15" t="s">
        <v>632</v>
      </c>
      <c r="C614" s="16"/>
      <c r="D614" s="17">
        <v>0</v>
      </c>
      <c r="E614" s="16">
        <v>1782.5</v>
      </c>
      <c r="F614" s="18"/>
    </row>
    <row r="615" spans="1:6" s="19" customFormat="1">
      <c r="A615" s="14" t="s">
        <v>33</v>
      </c>
      <c r="B615" s="15" t="s">
        <v>633</v>
      </c>
      <c r="C615" s="16"/>
      <c r="D615" s="17">
        <v>34886.666666666664</v>
      </c>
      <c r="E615" s="16">
        <v>17443.333333333332</v>
      </c>
      <c r="F615" s="18">
        <v>550000</v>
      </c>
    </row>
    <row r="616" spans="1:6" s="29" customFormat="1">
      <c r="A616" s="23"/>
      <c r="B616" s="24"/>
      <c r="C616" s="25"/>
      <c r="D616" s="26">
        <v>1928828087</v>
      </c>
      <c r="E616" s="27">
        <v>1928828087</v>
      </c>
      <c r="F616" s="28">
        <f>SUM(F4:F615)</f>
        <v>493900000</v>
      </c>
    </row>
  </sheetData>
  <sheetProtection selectLockedCells="1" selectUnlockedCells="1"/>
  <mergeCells count="6">
    <mergeCell ref="A1:A2"/>
    <mergeCell ref="B1:B2"/>
    <mergeCell ref="C1:C2"/>
    <mergeCell ref="D1:D2"/>
    <mergeCell ref="E1:E2"/>
    <mergeCell ref="F1:F2"/>
  </mergeCells>
  <conditionalFormatting sqref="B1:B1048576">
    <cfRule type="duplicateValues" dxfId="0" priority="1"/>
  </conditionalFormatting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 PM TARGET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ROWENA</cp:lastModifiedBy>
  <dcterms:created xsi:type="dcterms:W3CDTF">2025-05-29T00:32:31Z</dcterms:created>
  <dcterms:modified xsi:type="dcterms:W3CDTF">2025-05-29T00:33:05Z</dcterms:modified>
</cp:coreProperties>
</file>